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765" windowWidth="14805" windowHeight="7950"/>
  </bookViews>
  <sheets>
    <sheet name="Sheet1" sheetId="1" r:id="rId1"/>
  </sheets>
  <calcPr calcId="152511" refMode="R1C1"/>
</workbook>
</file>

<file path=xl/calcChain.xml><?xml version="1.0" encoding="utf-8"?>
<calcChain xmlns="http://schemas.openxmlformats.org/spreadsheetml/2006/main">
  <c r="E245" i="1" l="1"/>
  <c r="E235" i="1" l="1"/>
  <c r="E226" i="1"/>
  <c r="E212" i="1"/>
  <c r="E199" i="1"/>
  <c r="E190" i="1"/>
  <c r="E176" i="1"/>
  <c r="E162" i="1"/>
  <c r="E148" i="1"/>
  <c r="E134" i="1"/>
  <c r="E125" i="1"/>
  <c r="E116" i="1"/>
  <c r="E107" i="1"/>
  <c r="E98" i="1"/>
  <c r="E89" i="1"/>
  <c r="E80" i="1"/>
  <c r="E71" i="1"/>
  <c r="E62" i="1"/>
  <c r="E53" i="1"/>
  <c r="E44" i="1"/>
  <c r="E35" i="1"/>
  <c r="E26" i="1"/>
  <c r="E17" i="1"/>
</calcChain>
</file>

<file path=xl/sharedStrings.xml><?xml version="1.0" encoding="utf-8"?>
<sst xmlns="http://schemas.openxmlformats.org/spreadsheetml/2006/main" count="321" uniqueCount="45">
  <si>
    <t>Наименование / артикул</t>
  </si>
  <si>
    <t>Вид ткани / Состав</t>
  </si>
  <si>
    <t>Рост/размер</t>
  </si>
  <si>
    <t>Кол-во</t>
  </si>
  <si>
    <t>Ваш заказ</t>
  </si>
  <si>
    <t>Изображение</t>
  </si>
  <si>
    <t>100% хлопок</t>
  </si>
  <si>
    <t>92</t>
  </si>
  <si>
    <t>Цена с НДС</t>
  </si>
  <si>
    <t>98</t>
  </si>
  <si>
    <t>116</t>
  </si>
  <si>
    <t>122</t>
  </si>
  <si>
    <t>Платье для девочки  ДО-18-01</t>
  </si>
  <si>
    <t>Платье для девочки  ДО-18-02</t>
  </si>
  <si>
    <t>Платье для девочки  ДО-18-03</t>
  </si>
  <si>
    <t>Платье для девочки  ДО-18-04</t>
  </si>
  <si>
    <t>Платье для девочки  ДО-18-06</t>
  </si>
  <si>
    <t>Платье для девочки  ДО-18-07</t>
  </si>
  <si>
    <t>Платье для девочки  ДО-18-08</t>
  </si>
  <si>
    <t>Джемпер для девочки  ДО-18-10</t>
  </si>
  <si>
    <t>Легинсы для девочек ДО-18-11</t>
  </si>
  <si>
    <t>Джемпер для девочки на молнии ДО-18-12</t>
  </si>
  <si>
    <t>Брюки спортивные для девочки                 ДО-17-13</t>
  </si>
  <si>
    <t xml:space="preserve">Спортивный костюм для девочки </t>
  </si>
  <si>
    <t>Джемпер для мальчика МО-18-02</t>
  </si>
  <si>
    <t>Джемпер для мальчика МО-18-03</t>
  </si>
  <si>
    <t>Брюки для мальчика МО-18-04</t>
  </si>
  <si>
    <t>Брюки для мальчика МО-18-05</t>
  </si>
  <si>
    <t>128</t>
  </si>
  <si>
    <t>134</t>
  </si>
  <si>
    <t>140</t>
  </si>
  <si>
    <t>146</t>
  </si>
  <si>
    <t xml:space="preserve">Джемпер для мальчика МО-18-01 (принт № 1) цвет серый </t>
  </si>
  <si>
    <t xml:space="preserve">Джемпер для мальчика МО-18-01 (принт № 2) цвет синий </t>
  </si>
  <si>
    <t xml:space="preserve">Джемпер для мальчика МО-18-01 (принт № 3) цвет серый меланж и синий </t>
  </si>
  <si>
    <t xml:space="preserve">Джемпер для мальчика МО-18-01 (принт № 5) цвет серый меланж и синий </t>
  </si>
  <si>
    <t>104</t>
  </si>
  <si>
    <t>110</t>
  </si>
  <si>
    <t>152</t>
  </si>
  <si>
    <t>Брюки для мальчика МО-17-03</t>
  </si>
  <si>
    <t>самых требовательных родителей и придает имиджу детей неповторимую индивидуальность и красоту.</t>
  </si>
  <si>
    <t xml:space="preserve">Детская одежда от mbimbo выполнена из мягких и удобных тканей с яркой цветовой гаммой, что отвечает пожеланиям </t>
  </si>
  <si>
    <t xml:space="preserve">Торговая марка MBIMBO </t>
  </si>
  <si>
    <t>Коллекция зима-весна 2019 производство Узбекистан</t>
  </si>
  <si>
    <t>Белорусские сертификаты и СГЗ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</si>
</sst>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alibri"/>
      <family val="2"/>
      <scheme val="minor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6"/>
      <color indexed="18"/>
      <name val="Times New Roman"/>
      <family val="1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20"/>
      <name val="Arial Cyr"/>
      <charset val="204"/>
    </font>
    <font>
      <sz val="10"/>
      <color rgb="FF000000"/>
      <name val="lsf.TimesNewRoman"/>
      <family val="2"/>
    </font>
    <font>
      <b/>
      <sz val="20"/>
      <color theme="4" tint="-0.249977111117893"/>
      <name val="Calibri"/>
      <family val="2"/>
      <charset val="204"/>
      <scheme val="minor"/>
    </font>
    <font>
      <sz val="12"/>
      <color theme="4" tint="-0.249977111117893"/>
      <name val="Arial"/>
      <family val="2"/>
      <charset val="204"/>
    </font>
    <font>
      <sz val="11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/>
    <xf numFmtId="0" fontId="2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0" fillId="0" borderId="0" xfId="0" applyBorder="1"/>
    <xf numFmtId="0" fontId="10" fillId="4" borderId="0" xfId="0" applyNumberFormat="1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>
      <alignment horizontal="center"/>
    </xf>
    <xf numFmtId="9" fontId="0" fillId="0" borderId="0" xfId="0" applyNumberFormat="1"/>
    <xf numFmtId="0" fontId="12" fillId="0" borderId="0" xfId="0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6" fontId="6" fillId="0" borderId="2" xfId="0" applyNumberFormat="1" applyFont="1" applyFill="1" applyBorder="1" applyAlignment="1">
      <alignment horizontal="center"/>
    </xf>
    <xf numFmtId="16" fontId="6" fillId="0" borderId="3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72649</xdr:colOff>
      <xdr:row>0</xdr:row>
      <xdr:rowOff>177585</xdr:rowOff>
    </xdr:from>
    <xdr:to>
      <xdr:col>1</xdr:col>
      <xdr:colOff>330955</xdr:colOff>
      <xdr:row>2</xdr:row>
      <xdr:rowOff>95888</xdr:rowOff>
    </xdr:to>
    <xdr:pic>
      <xdr:nvPicPr>
        <xdr:cNvPr id="2" name="Рисунок 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49" y="177585"/>
          <a:ext cx="2009937" cy="305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621546</xdr:colOff>
      <xdr:row>10</xdr:row>
      <xdr:rowOff>56504</xdr:rowOff>
    </xdr:from>
    <xdr:to>
      <xdr:col>5</xdr:col>
      <xdr:colOff>2486890</xdr:colOff>
      <xdr:row>16</xdr:row>
      <xdr:rowOff>116055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8961" y="1800063"/>
          <a:ext cx="1865344" cy="16901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185656</xdr:colOff>
      <xdr:row>16</xdr:row>
      <xdr:rowOff>855636</xdr:rowOff>
    </xdr:from>
    <xdr:to>
      <xdr:col>5</xdr:col>
      <xdr:colOff>1126554</xdr:colOff>
      <xdr:row>17</xdr:row>
      <xdr:rowOff>23785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071" y="4229746"/>
          <a:ext cx="940898" cy="613043"/>
        </a:xfrm>
        <a:prstGeom prst="rect">
          <a:avLst/>
        </a:prstGeom>
      </xdr:spPr>
    </xdr:pic>
    <xdr:clientData/>
  </xdr:twoCellAnchor>
  <xdr:twoCellAnchor editAs="oneCell">
    <xdr:from>
      <xdr:col>5</xdr:col>
      <xdr:colOff>1582117</xdr:colOff>
      <xdr:row>16</xdr:row>
      <xdr:rowOff>863708</xdr:rowOff>
    </xdr:from>
    <xdr:to>
      <xdr:col>5</xdr:col>
      <xdr:colOff>2501391</xdr:colOff>
      <xdr:row>17</xdr:row>
      <xdr:rowOff>11657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532" y="4237818"/>
          <a:ext cx="919274" cy="592843"/>
        </a:xfrm>
        <a:prstGeom prst="rect">
          <a:avLst/>
        </a:prstGeom>
      </xdr:spPr>
    </xdr:pic>
    <xdr:clientData/>
  </xdr:twoCellAnchor>
  <xdr:twoCellAnchor editAs="oneCell">
    <xdr:from>
      <xdr:col>5</xdr:col>
      <xdr:colOff>492394</xdr:colOff>
      <xdr:row>19</xdr:row>
      <xdr:rowOff>80720</xdr:rowOff>
    </xdr:from>
    <xdr:to>
      <xdr:col>5</xdr:col>
      <xdr:colOff>2601051</xdr:colOff>
      <xdr:row>24</xdr:row>
      <xdr:rowOff>141274</xdr:rowOff>
    </xdr:to>
    <xdr:pic>
      <xdr:nvPicPr>
        <xdr:cNvPr id="27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29809" y="5610063"/>
          <a:ext cx="2108657" cy="1440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2219809</xdr:colOff>
      <xdr:row>25</xdr:row>
      <xdr:rowOff>605402</xdr:rowOff>
    </xdr:from>
    <xdr:to>
      <xdr:col>5</xdr:col>
      <xdr:colOff>3084839</xdr:colOff>
      <xdr:row>25</xdr:row>
      <xdr:rowOff>1259237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7224" y="7765296"/>
          <a:ext cx="865030" cy="653835"/>
        </a:xfrm>
        <a:prstGeom prst="rect">
          <a:avLst/>
        </a:prstGeom>
      </xdr:spPr>
    </xdr:pic>
    <xdr:clientData/>
  </xdr:twoCellAnchor>
  <xdr:twoCellAnchor editAs="oneCell">
    <xdr:from>
      <xdr:col>5</xdr:col>
      <xdr:colOff>1154301</xdr:colOff>
      <xdr:row>25</xdr:row>
      <xdr:rowOff>637691</xdr:rowOff>
    </xdr:from>
    <xdr:to>
      <xdr:col>5</xdr:col>
      <xdr:colOff>2073575</xdr:colOff>
      <xdr:row>25</xdr:row>
      <xdr:rowOff>1230534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716" y="7797585"/>
          <a:ext cx="919274" cy="592843"/>
        </a:xfrm>
        <a:prstGeom prst="rect">
          <a:avLst/>
        </a:prstGeom>
      </xdr:spPr>
    </xdr:pic>
    <xdr:clientData/>
  </xdr:twoCellAnchor>
  <xdr:twoCellAnchor editAs="oneCell">
    <xdr:from>
      <xdr:col>5</xdr:col>
      <xdr:colOff>104936</xdr:colOff>
      <xdr:row>25</xdr:row>
      <xdr:rowOff>629618</xdr:rowOff>
    </xdr:from>
    <xdr:to>
      <xdr:col>5</xdr:col>
      <xdr:colOff>1045834</xdr:colOff>
      <xdr:row>25</xdr:row>
      <xdr:rowOff>1242661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351" y="7789512"/>
          <a:ext cx="940898" cy="61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791059</xdr:colOff>
      <xdr:row>28</xdr:row>
      <xdr:rowOff>48432</xdr:rowOff>
    </xdr:from>
    <xdr:to>
      <xdr:col>5</xdr:col>
      <xdr:colOff>2314144</xdr:colOff>
      <xdr:row>34</xdr:row>
      <xdr:rowOff>316913</xdr:rowOff>
    </xdr:to>
    <xdr:pic>
      <xdr:nvPicPr>
        <xdr:cNvPr id="31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28474" y="9363559"/>
          <a:ext cx="1523085" cy="1899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2018008</xdr:colOff>
      <xdr:row>34</xdr:row>
      <xdr:rowOff>621547</xdr:rowOff>
    </xdr:from>
    <xdr:to>
      <xdr:col>5</xdr:col>
      <xdr:colOff>2842824</xdr:colOff>
      <xdr:row>34</xdr:row>
      <xdr:rowOff>1443113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423" y="11567225"/>
          <a:ext cx="824816" cy="821566"/>
        </a:xfrm>
        <a:prstGeom prst="rect">
          <a:avLst/>
        </a:prstGeom>
      </xdr:spPr>
    </xdr:pic>
    <xdr:clientData/>
  </xdr:twoCellAnchor>
  <xdr:twoCellAnchor editAs="oneCell">
    <xdr:from>
      <xdr:col>5</xdr:col>
      <xdr:colOff>387458</xdr:colOff>
      <xdr:row>34</xdr:row>
      <xdr:rowOff>629618</xdr:rowOff>
    </xdr:from>
    <xdr:to>
      <xdr:col>5</xdr:col>
      <xdr:colOff>1252488</xdr:colOff>
      <xdr:row>34</xdr:row>
      <xdr:rowOff>1420678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873" y="11575296"/>
          <a:ext cx="865030" cy="791060"/>
        </a:xfrm>
        <a:prstGeom prst="rect">
          <a:avLst/>
        </a:prstGeom>
      </xdr:spPr>
    </xdr:pic>
    <xdr:clientData/>
  </xdr:twoCellAnchor>
  <xdr:twoCellAnchor editAs="oneCell">
    <xdr:from>
      <xdr:col>5</xdr:col>
      <xdr:colOff>379386</xdr:colOff>
      <xdr:row>37</xdr:row>
      <xdr:rowOff>56505</xdr:rowOff>
    </xdr:from>
    <xdr:to>
      <xdr:col>5</xdr:col>
      <xdr:colOff>2476891</xdr:colOff>
      <xdr:row>43</xdr:row>
      <xdr:rowOff>218079</xdr:rowOff>
    </xdr:to>
    <xdr:pic>
      <xdr:nvPicPr>
        <xdr:cNvPr id="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16801" y="13157416"/>
          <a:ext cx="2097505" cy="1792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508538</xdr:colOff>
      <xdr:row>43</xdr:row>
      <xdr:rowOff>516610</xdr:rowOff>
    </xdr:from>
    <xdr:to>
      <xdr:col>5</xdr:col>
      <xdr:colOff>1444894</xdr:colOff>
      <xdr:row>43</xdr:row>
      <xdr:rowOff>1259237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953" y="15248072"/>
          <a:ext cx="936356" cy="742627"/>
        </a:xfrm>
        <a:prstGeom prst="rect">
          <a:avLst/>
        </a:prstGeom>
      </xdr:spPr>
    </xdr:pic>
    <xdr:clientData/>
  </xdr:twoCellAnchor>
  <xdr:twoCellAnchor editAs="oneCell">
    <xdr:from>
      <xdr:col>5</xdr:col>
      <xdr:colOff>1929217</xdr:colOff>
      <xdr:row>43</xdr:row>
      <xdr:rowOff>524682</xdr:rowOff>
    </xdr:from>
    <xdr:to>
      <xdr:col>5</xdr:col>
      <xdr:colOff>2870115</xdr:colOff>
      <xdr:row>43</xdr:row>
      <xdr:rowOff>1283453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6632" y="15256144"/>
          <a:ext cx="940898" cy="758771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46</xdr:row>
      <xdr:rowOff>104936</xdr:rowOff>
    </xdr:from>
    <xdr:to>
      <xdr:col>5</xdr:col>
      <xdr:colOff>2378780</xdr:colOff>
      <xdr:row>52</xdr:row>
      <xdr:rowOff>45141</xdr:rowOff>
    </xdr:to>
    <xdr:pic>
      <xdr:nvPicPr>
        <xdr:cNvPr id="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18602" y="20777415"/>
          <a:ext cx="1797593" cy="15707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1105868</xdr:colOff>
      <xdr:row>52</xdr:row>
      <xdr:rowOff>363242</xdr:rowOff>
    </xdr:from>
    <xdr:to>
      <xdr:col>5</xdr:col>
      <xdr:colOff>2042224</xdr:colOff>
      <xdr:row>52</xdr:row>
      <xdr:rowOff>1331886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283" y="18880488"/>
          <a:ext cx="936356" cy="968644"/>
        </a:xfrm>
        <a:prstGeom prst="rect">
          <a:avLst/>
        </a:prstGeom>
      </xdr:spPr>
    </xdr:pic>
    <xdr:clientData/>
  </xdr:twoCellAnchor>
  <xdr:twoCellAnchor editAs="oneCell">
    <xdr:from>
      <xdr:col>5</xdr:col>
      <xdr:colOff>565042</xdr:colOff>
      <xdr:row>55</xdr:row>
      <xdr:rowOff>48432</xdr:rowOff>
    </xdr:from>
    <xdr:to>
      <xdr:col>5</xdr:col>
      <xdr:colOff>2486494</xdr:colOff>
      <xdr:row>60</xdr:row>
      <xdr:rowOff>216907</xdr:rowOff>
    </xdr:to>
    <xdr:pic>
      <xdr:nvPicPr>
        <xdr:cNvPr id="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02457" y="24506695"/>
          <a:ext cx="1921452" cy="1548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266377</xdr:colOff>
      <xdr:row>61</xdr:row>
      <xdr:rowOff>258305</xdr:rowOff>
    </xdr:from>
    <xdr:to>
      <xdr:col>5</xdr:col>
      <xdr:colOff>1193043</xdr:colOff>
      <xdr:row>61</xdr:row>
      <xdr:rowOff>847562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792" y="26347119"/>
          <a:ext cx="926666" cy="589257"/>
        </a:xfrm>
        <a:prstGeom prst="rect">
          <a:avLst/>
        </a:prstGeom>
      </xdr:spPr>
    </xdr:pic>
    <xdr:clientData/>
  </xdr:twoCellAnchor>
  <xdr:twoCellAnchor editAs="oneCell">
    <xdr:from>
      <xdr:col>5</xdr:col>
      <xdr:colOff>1880784</xdr:colOff>
      <xdr:row>61</xdr:row>
      <xdr:rowOff>250233</xdr:rowOff>
    </xdr:from>
    <xdr:to>
      <xdr:col>5</xdr:col>
      <xdr:colOff>2821682</xdr:colOff>
      <xdr:row>61</xdr:row>
      <xdr:rowOff>839491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199" y="26339047"/>
          <a:ext cx="940898" cy="58925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1896928</xdr:colOff>
      <xdr:row>61</xdr:row>
      <xdr:rowOff>936355</xdr:rowOff>
    </xdr:from>
    <xdr:to>
      <xdr:col>5</xdr:col>
      <xdr:colOff>2833284</xdr:colOff>
      <xdr:row>62</xdr:row>
      <xdr:rowOff>121079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4343" y="27025169"/>
          <a:ext cx="936356" cy="629618"/>
        </a:xfrm>
        <a:prstGeom prst="rect">
          <a:avLst/>
        </a:prstGeom>
      </xdr:spPr>
    </xdr:pic>
    <xdr:clientData/>
  </xdr:twoCellAnchor>
  <xdr:twoCellAnchor editAs="oneCell">
    <xdr:from>
      <xdr:col>5</xdr:col>
      <xdr:colOff>548898</xdr:colOff>
      <xdr:row>64</xdr:row>
      <xdr:rowOff>96864</xdr:rowOff>
    </xdr:from>
    <xdr:to>
      <xdr:col>5</xdr:col>
      <xdr:colOff>2472034</xdr:colOff>
      <xdr:row>70</xdr:row>
      <xdr:rowOff>133898</xdr:rowOff>
    </xdr:to>
    <xdr:pic>
      <xdr:nvPicPr>
        <xdr:cNvPr id="69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86313" y="28340911"/>
          <a:ext cx="1923136" cy="1667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153369</xdr:colOff>
      <xdr:row>70</xdr:row>
      <xdr:rowOff>621548</xdr:rowOff>
    </xdr:from>
    <xdr:to>
      <xdr:col>5</xdr:col>
      <xdr:colOff>1080035</xdr:colOff>
      <xdr:row>70</xdr:row>
      <xdr:rowOff>1210805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0784" y="30496145"/>
          <a:ext cx="926666" cy="589257"/>
        </a:xfrm>
        <a:prstGeom prst="rect">
          <a:avLst/>
        </a:prstGeom>
      </xdr:spPr>
    </xdr:pic>
    <xdr:clientData/>
  </xdr:twoCellAnchor>
  <xdr:twoCellAnchor editAs="oneCell">
    <xdr:from>
      <xdr:col>5</xdr:col>
      <xdr:colOff>1178517</xdr:colOff>
      <xdr:row>70</xdr:row>
      <xdr:rowOff>613475</xdr:rowOff>
    </xdr:from>
    <xdr:to>
      <xdr:col>5</xdr:col>
      <xdr:colOff>2073795</xdr:colOff>
      <xdr:row>70</xdr:row>
      <xdr:rowOff>1210803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32" y="30488072"/>
          <a:ext cx="895278" cy="597328"/>
        </a:xfrm>
        <a:prstGeom prst="rect">
          <a:avLst/>
        </a:prstGeom>
      </xdr:spPr>
    </xdr:pic>
    <xdr:clientData/>
  </xdr:twoCellAnchor>
  <xdr:twoCellAnchor editAs="oneCell">
    <xdr:from>
      <xdr:col>5</xdr:col>
      <xdr:colOff>2171378</xdr:colOff>
      <xdr:row>70</xdr:row>
      <xdr:rowOff>621548</xdr:rowOff>
    </xdr:from>
    <xdr:to>
      <xdr:col>5</xdr:col>
      <xdr:colOff>3112276</xdr:colOff>
      <xdr:row>70</xdr:row>
      <xdr:rowOff>1210806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793" y="30496145"/>
          <a:ext cx="940898" cy="589258"/>
        </a:xfrm>
        <a:prstGeom prst="rect">
          <a:avLst/>
        </a:prstGeom>
      </xdr:spPr>
    </xdr:pic>
    <xdr:clientData/>
  </xdr:twoCellAnchor>
  <xdr:twoCellAnchor editAs="oneCell">
    <xdr:from>
      <xdr:col>5</xdr:col>
      <xdr:colOff>500466</xdr:colOff>
      <xdr:row>73</xdr:row>
      <xdr:rowOff>80720</xdr:rowOff>
    </xdr:from>
    <xdr:to>
      <xdr:col>5</xdr:col>
      <xdr:colOff>2445298</xdr:colOff>
      <xdr:row>78</xdr:row>
      <xdr:rowOff>106452</xdr:rowOff>
    </xdr:to>
    <xdr:pic>
      <xdr:nvPicPr>
        <xdr:cNvPr id="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37881" y="35896334"/>
          <a:ext cx="1944832" cy="1406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395530</xdr:colOff>
      <xdr:row>79</xdr:row>
      <xdr:rowOff>855636</xdr:rowOff>
    </xdr:from>
    <xdr:to>
      <xdr:col>5</xdr:col>
      <xdr:colOff>1372246</xdr:colOff>
      <xdr:row>80</xdr:row>
      <xdr:rowOff>384103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945" y="38301801"/>
          <a:ext cx="976716" cy="973361"/>
        </a:xfrm>
        <a:prstGeom prst="rect">
          <a:avLst/>
        </a:prstGeom>
      </xdr:spPr>
    </xdr:pic>
    <xdr:clientData/>
  </xdr:twoCellAnchor>
  <xdr:twoCellAnchor editAs="oneCell">
    <xdr:from>
      <xdr:col>5</xdr:col>
      <xdr:colOff>1872710</xdr:colOff>
      <xdr:row>79</xdr:row>
      <xdr:rowOff>863707</xdr:rowOff>
    </xdr:from>
    <xdr:to>
      <xdr:col>5</xdr:col>
      <xdr:colOff>2873485</xdr:colOff>
      <xdr:row>80</xdr:row>
      <xdr:rowOff>363242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125" y="38309872"/>
          <a:ext cx="1000775" cy="944429"/>
        </a:xfrm>
        <a:prstGeom prst="rect">
          <a:avLst/>
        </a:prstGeom>
      </xdr:spPr>
    </xdr:pic>
    <xdr:clientData/>
  </xdr:twoCellAnchor>
  <xdr:twoCellAnchor editAs="oneCell">
    <xdr:from>
      <xdr:col>5</xdr:col>
      <xdr:colOff>573115</xdr:colOff>
      <xdr:row>82</xdr:row>
      <xdr:rowOff>104937</xdr:rowOff>
    </xdr:from>
    <xdr:to>
      <xdr:col>5</xdr:col>
      <xdr:colOff>2411439</xdr:colOff>
      <xdr:row>87</xdr:row>
      <xdr:rowOff>47382</xdr:rowOff>
    </xdr:to>
    <xdr:pic>
      <xdr:nvPicPr>
        <xdr:cNvPr id="7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10530" y="39706335"/>
          <a:ext cx="1838324" cy="1322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694195</xdr:colOff>
      <xdr:row>88</xdr:row>
      <xdr:rowOff>460107</xdr:rowOff>
    </xdr:from>
    <xdr:to>
      <xdr:col>5</xdr:col>
      <xdr:colOff>2381251</xdr:colOff>
      <xdr:row>89</xdr:row>
      <xdr:rowOff>159505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1610" y="41692056"/>
          <a:ext cx="1687056" cy="1144292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91</xdr:row>
      <xdr:rowOff>72649</xdr:rowOff>
    </xdr:from>
    <xdr:to>
      <xdr:col>5</xdr:col>
      <xdr:colOff>2332546</xdr:colOff>
      <xdr:row>97</xdr:row>
      <xdr:rowOff>49225</xdr:rowOff>
    </xdr:to>
    <xdr:pic>
      <xdr:nvPicPr>
        <xdr:cNvPr id="81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34746" y="43459831"/>
          <a:ext cx="1735215" cy="1607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629619</xdr:colOff>
      <xdr:row>97</xdr:row>
      <xdr:rowOff>226017</xdr:rowOff>
    </xdr:from>
    <xdr:to>
      <xdr:col>5</xdr:col>
      <xdr:colOff>2316675</xdr:colOff>
      <xdr:row>97</xdr:row>
      <xdr:rowOff>1370309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034" y="45243750"/>
          <a:ext cx="1687056" cy="1144292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597330</xdr:colOff>
      <xdr:row>100</xdr:row>
      <xdr:rowOff>177584</xdr:rowOff>
    </xdr:from>
    <xdr:to>
      <xdr:col>5</xdr:col>
      <xdr:colOff>2557749</xdr:colOff>
      <xdr:row>106</xdr:row>
      <xdr:rowOff>306736</xdr:rowOff>
    </xdr:to>
    <xdr:pic>
      <xdr:nvPicPr>
        <xdr:cNvPr id="87" name="Рисунок 23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134745" y="51136334"/>
          <a:ext cx="1960419" cy="1759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32289</xdr:colOff>
      <xdr:row>106</xdr:row>
      <xdr:rowOff>597330</xdr:rowOff>
    </xdr:from>
    <xdr:to>
      <xdr:col>5</xdr:col>
      <xdr:colOff>774916</xdr:colOff>
      <xdr:row>106</xdr:row>
      <xdr:rowOff>1178517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704" y="53186631"/>
          <a:ext cx="742627" cy="581187"/>
        </a:xfrm>
        <a:prstGeom prst="rect">
          <a:avLst/>
        </a:prstGeom>
      </xdr:spPr>
    </xdr:pic>
    <xdr:clientData/>
  </xdr:twoCellAnchor>
  <xdr:twoCellAnchor editAs="oneCell">
    <xdr:from>
      <xdr:col>5</xdr:col>
      <xdr:colOff>815275</xdr:colOff>
      <xdr:row>106</xdr:row>
      <xdr:rowOff>597331</xdr:rowOff>
    </xdr:from>
    <xdr:to>
      <xdr:col>5</xdr:col>
      <xdr:colOff>1541759</xdr:colOff>
      <xdr:row>106</xdr:row>
      <xdr:rowOff>1170445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690" y="53186632"/>
          <a:ext cx="726484" cy="573114"/>
        </a:xfrm>
        <a:prstGeom prst="rect">
          <a:avLst/>
        </a:prstGeom>
      </xdr:spPr>
    </xdr:pic>
    <xdr:clientData/>
  </xdr:twoCellAnchor>
  <xdr:twoCellAnchor editAs="oneCell">
    <xdr:from>
      <xdr:col>5</xdr:col>
      <xdr:colOff>1590191</xdr:colOff>
      <xdr:row>106</xdr:row>
      <xdr:rowOff>597332</xdr:rowOff>
    </xdr:from>
    <xdr:to>
      <xdr:col>5</xdr:col>
      <xdr:colOff>2316674</xdr:colOff>
      <xdr:row>106</xdr:row>
      <xdr:rowOff>1163264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606" y="53186633"/>
          <a:ext cx="726483" cy="565932"/>
        </a:xfrm>
        <a:prstGeom prst="rect">
          <a:avLst/>
        </a:prstGeom>
      </xdr:spPr>
    </xdr:pic>
    <xdr:clientData/>
  </xdr:twoCellAnchor>
  <xdr:twoCellAnchor editAs="oneCell">
    <xdr:from>
      <xdr:col>5</xdr:col>
      <xdr:colOff>2357034</xdr:colOff>
      <xdr:row>106</xdr:row>
      <xdr:rowOff>613475</xdr:rowOff>
    </xdr:from>
    <xdr:to>
      <xdr:col>5</xdr:col>
      <xdr:colOff>3107733</xdr:colOff>
      <xdr:row>106</xdr:row>
      <xdr:rowOff>1162373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449" y="53202776"/>
          <a:ext cx="750699" cy="548898"/>
        </a:xfrm>
        <a:prstGeom prst="rect">
          <a:avLst/>
        </a:prstGeom>
      </xdr:spPr>
    </xdr:pic>
    <xdr:clientData/>
  </xdr:twoCellAnchor>
  <xdr:twoCellAnchor editAs="oneCell">
    <xdr:from>
      <xdr:col>5</xdr:col>
      <xdr:colOff>613474</xdr:colOff>
      <xdr:row>109</xdr:row>
      <xdr:rowOff>169513</xdr:rowOff>
    </xdr:from>
    <xdr:to>
      <xdr:col>5</xdr:col>
      <xdr:colOff>2671765</xdr:colOff>
      <xdr:row>115</xdr:row>
      <xdr:rowOff>9276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50889" y="54914047"/>
          <a:ext cx="2058291" cy="1470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322880</xdr:colOff>
      <xdr:row>115</xdr:row>
      <xdr:rowOff>613474</xdr:rowOff>
    </xdr:from>
    <xdr:to>
      <xdr:col>5</xdr:col>
      <xdr:colOff>1346097</xdr:colOff>
      <xdr:row>115</xdr:row>
      <xdr:rowOff>1420677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295" y="56988559"/>
          <a:ext cx="1023217" cy="807203"/>
        </a:xfrm>
        <a:prstGeom prst="rect">
          <a:avLst/>
        </a:prstGeom>
      </xdr:spPr>
    </xdr:pic>
    <xdr:clientData/>
  </xdr:twoCellAnchor>
  <xdr:twoCellAnchor editAs="oneCell">
    <xdr:from>
      <xdr:col>5</xdr:col>
      <xdr:colOff>1856568</xdr:colOff>
      <xdr:row>115</xdr:row>
      <xdr:rowOff>597330</xdr:rowOff>
    </xdr:from>
    <xdr:to>
      <xdr:col>5</xdr:col>
      <xdr:colOff>2960539</xdr:colOff>
      <xdr:row>115</xdr:row>
      <xdr:rowOff>1404534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983" y="56972415"/>
          <a:ext cx="1103971" cy="807204"/>
        </a:xfrm>
        <a:prstGeom prst="rect">
          <a:avLst/>
        </a:prstGeom>
      </xdr:spPr>
    </xdr:pic>
    <xdr:clientData/>
  </xdr:twoCellAnchor>
  <xdr:twoCellAnchor editAs="oneCell">
    <xdr:from>
      <xdr:col>5</xdr:col>
      <xdr:colOff>653835</xdr:colOff>
      <xdr:row>118</xdr:row>
      <xdr:rowOff>137224</xdr:rowOff>
    </xdr:from>
    <xdr:to>
      <xdr:col>5</xdr:col>
      <xdr:colOff>2280012</xdr:colOff>
      <xdr:row>124</xdr:row>
      <xdr:rowOff>503892</xdr:rowOff>
    </xdr:to>
    <xdr:pic>
      <xdr:nvPicPr>
        <xdr:cNvPr id="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91250" y="58667542"/>
          <a:ext cx="1626177" cy="1997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177584</xdr:colOff>
      <xdr:row>124</xdr:row>
      <xdr:rowOff>597331</xdr:rowOff>
    </xdr:from>
    <xdr:to>
      <xdr:col>5</xdr:col>
      <xdr:colOff>1200801</xdr:colOff>
      <xdr:row>124</xdr:row>
      <xdr:rowOff>1404534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9" y="60758200"/>
          <a:ext cx="1023217" cy="807203"/>
        </a:xfrm>
        <a:prstGeom prst="rect">
          <a:avLst/>
        </a:prstGeom>
      </xdr:spPr>
    </xdr:pic>
    <xdr:clientData/>
  </xdr:twoCellAnchor>
  <xdr:twoCellAnchor editAs="oneCell">
    <xdr:from>
      <xdr:col>5</xdr:col>
      <xdr:colOff>1840424</xdr:colOff>
      <xdr:row>124</xdr:row>
      <xdr:rowOff>589258</xdr:rowOff>
    </xdr:from>
    <xdr:to>
      <xdr:col>5</xdr:col>
      <xdr:colOff>2944395</xdr:colOff>
      <xdr:row>124</xdr:row>
      <xdr:rowOff>1396462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839" y="60750127"/>
          <a:ext cx="1103971" cy="807204"/>
        </a:xfrm>
        <a:prstGeom prst="rect">
          <a:avLst/>
        </a:prstGeom>
      </xdr:spPr>
    </xdr:pic>
    <xdr:clientData/>
  </xdr:twoCellAnchor>
  <xdr:twoCellAnchor editAs="oneCell">
    <xdr:from>
      <xdr:col>5</xdr:col>
      <xdr:colOff>629618</xdr:colOff>
      <xdr:row>127</xdr:row>
      <xdr:rowOff>56504</xdr:rowOff>
    </xdr:from>
    <xdr:to>
      <xdr:col>5</xdr:col>
      <xdr:colOff>2459283</xdr:colOff>
      <xdr:row>133</xdr:row>
      <xdr:rowOff>468178</xdr:rowOff>
    </xdr:to>
    <xdr:pic>
      <xdr:nvPicPr>
        <xdr:cNvPr id="98" name="Рисунок 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67033" y="62372606"/>
          <a:ext cx="1829665" cy="204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56505</xdr:colOff>
      <xdr:row>133</xdr:row>
      <xdr:rowOff>718411</xdr:rowOff>
    </xdr:from>
    <xdr:to>
      <xdr:col>5</xdr:col>
      <xdr:colOff>1072864</xdr:colOff>
      <xdr:row>133</xdr:row>
      <xdr:rowOff>1444215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920" y="64665064"/>
          <a:ext cx="1016359" cy="725804"/>
        </a:xfrm>
        <a:prstGeom prst="rect">
          <a:avLst/>
        </a:prstGeom>
      </xdr:spPr>
    </xdr:pic>
    <xdr:clientData/>
  </xdr:twoCellAnchor>
  <xdr:twoCellAnchor editAs="oneCell">
    <xdr:from>
      <xdr:col>5</xdr:col>
      <xdr:colOff>1162374</xdr:colOff>
      <xdr:row>133</xdr:row>
      <xdr:rowOff>734555</xdr:rowOff>
    </xdr:from>
    <xdr:to>
      <xdr:col>5</xdr:col>
      <xdr:colOff>2074514</xdr:colOff>
      <xdr:row>133</xdr:row>
      <xdr:rowOff>1436822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789" y="64681208"/>
          <a:ext cx="912140" cy="702267"/>
        </a:xfrm>
        <a:prstGeom prst="rect">
          <a:avLst/>
        </a:prstGeom>
      </xdr:spPr>
    </xdr:pic>
    <xdr:clientData/>
  </xdr:twoCellAnchor>
  <xdr:twoCellAnchor editAs="oneCell">
    <xdr:from>
      <xdr:col>5</xdr:col>
      <xdr:colOff>2131018</xdr:colOff>
      <xdr:row>133</xdr:row>
      <xdr:rowOff>758771</xdr:rowOff>
    </xdr:from>
    <xdr:to>
      <xdr:col>5</xdr:col>
      <xdr:colOff>3083518</xdr:colOff>
      <xdr:row>134</xdr:row>
      <xdr:rowOff>10328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33" y="64705424"/>
          <a:ext cx="952500" cy="696451"/>
        </a:xfrm>
        <a:prstGeom prst="rect">
          <a:avLst/>
        </a:prstGeom>
      </xdr:spPr>
    </xdr:pic>
    <xdr:clientData/>
  </xdr:twoCellAnchor>
  <xdr:twoCellAnchor editAs="oneCell">
    <xdr:from>
      <xdr:col>5</xdr:col>
      <xdr:colOff>460106</xdr:colOff>
      <xdr:row>136</xdr:row>
      <xdr:rowOff>72648</xdr:rowOff>
    </xdr:from>
    <xdr:to>
      <xdr:col>5</xdr:col>
      <xdr:colOff>2997698</xdr:colOff>
      <xdr:row>142</xdr:row>
      <xdr:rowOff>121080</xdr:rowOff>
    </xdr:to>
    <xdr:pic>
      <xdr:nvPicPr>
        <xdr:cNvPr id="102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97521" y="54817182"/>
          <a:ext cx="2537592" cy="1703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1235021</xdr:colOff>
      <xdr:row>145</xdr:row>
      <xdr:rowOff>16145</xdr:rowOff>
    </xdr:from>
    <xdr:to>
      <xdr:col>5</xdr:col>
      <xdr:colOff>2187521</xdr:colOff>
      <xdr:row>147</xdr:row>
      <xdr:rowOff>484322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436" y="57004704"/>
          <a:ext cx="952500" cy="984788"/>
        </a:xfrm>
        <a:prstGeom prst="rect">
          <a:avLst/>
        </a:prstGeom>
      </xdr:spPr>
    </xdr:pic>
    <xdr:clientData/>
  </xdr:twoCellAnchor>
  <xdr:twoCellAnchor editAs="oneCell">
    <xdr:from>
      <xdr:col>5</xdr:col>
      <xdr:colOff>492394</xdr:colOff>
      <xdr:row>150</xdr:row>
      <xdr:rowOff>129153</xdr:rowOff>
    </xdr:from>
    <xdr:to>
      <xdr:col>5</xdr:col>
      <xdr:colOff>2893111</xdr:colOff>
      <xdr:row>156</xdr:row>
      <xdr:rowOff>250234</xdr:rowOff>
    </xdr:to>
    <xdr:pic>
      <xdr:nvPicPr>
        <xdr:cNvPr id="106" name="Рисунок 2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29809" y="59789556"/>
          <a:ext cx="2400717" cy="1759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1251166</xdr:colOff>
      <xdr:row>160</xdr:row>
      <xdr:rowOff>161440</xdr:rowOff>
    </xdr:from>
    <xdr:to>
      <xdr:col>5</xdr:col>
      <xdr:colOff>2219810</xdr:colOff>
      <xdr:row>161</xdr:row>
      <xdr:rowOff>912139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581" y="62291885"/>
          <a:ext cx="968644" cy="1000932"/>
        </a:xfrm>
        <a:prstGeom prst="rect">
          <a:avLst/>
        </a:prstGeom>
      </xdr:spPr>
    </xdr:pic>
    <xdr:clientData/>
  </xdr:twoCellAnchor>
  <xdr:twoCellAnchor editAs="oneCell">
    <xdr:from>
      <xdr:col>5</xdr:col>
      <xdr:colOff>2143</xdr:colOff>
      <xdr:row>164</xdr:row>
      <xdr:rowOff>193727</xdr:rowOff>
    </xdr:from>
    <xdr:to>
      <xdr:col>5</xdr:col>
      <xdr:colOff>3067564</xdr:colOff>
      <xdr:row>171</xdr:row>
      <xdr:rowOff>64576</xdr:rowOff>
    </xdr:to>
    <xdr:pic>
      <xdr:nvPicPr>
        <xdr:cNvPr id="109" name="Рисунок 2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39558" y="64729638"/>
          <a:ext cx="3065421" cy="178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468178</xdr:colOff>
      <xdr:row>175</xdr:row>
      <xdr:rowOff>64576</xdr:rowOff>
    </xdr:from>
    <xdr:to>
      <xdr:col>5</xdr:col>
      <xdr:colOff>1436822</xdr:colOff>
      <xdr:row>175</xdr:row>
      <xdr:rowOff>1065508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5593" y="67328834"/>
          <a:ext cx="968644" cy="1000932"/>
        </a:xfrm>
        <a:prstGeom prst="rect">
          <a:avLst/>
        </a:prstGeom>
      </xdr:spPr>
    </xdr:pic>
    <xdr:clientData/>
  </xdr:twoCellAnchor>
  <xdr:twoCellAnchor editAs="oneCell">
    <xdr:from>
      <xdr:col>5</xdr:col>
      <xdr:colOff>1856568</xdr:colOff>
      <xdr:row>175</xdr:row>
      <xdr:rowOff>72647</xdr:rowOff>
    </xdr:from>
    <xdr:to>
      <xdr:col>5</xdr:col>
      <xdr:colOff>2809068</xdr:colOff>
      <xdr:row>175</xdr:row>
      <xdr:rowOff>1057435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983" y="67336905"/>
          <a:ext cx="952500" cy="984788"/>
        </a:xfrm>
        <a:prstGeom prst="rect">
          <a:avLst/>
        </a:prstGeom>
      </xdr:spPr>
    </xdr:pic>
    <xdr:clientData/>
  </xdr:twoCellAnchor>
  <xdr:twoCellAnchor editAs="oneCell">
    <xdr:from>
      <xdr:col>5</xdr:col>
      <xdr:colOff>403602</xdr:colOff>
      <xdr:row>178</xdr:row>
      <xdr:rowOff>153368</xdr:rowOff>
    </xdr:from>
    <xdr:to>
      <xdr:col>5</xdr:col>
      <xdr:colOff>3041667</xdr:colOff>
      <xdr:row>185</xdr:row>
      <xdr:rowOff>56503</xdr:rowOff>
    </xdr:to>
    <xdr:pic>
      <xdr:nvPicPr>
        <xdr:cNvPr id="119" name="Рисунок 112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41017" y="69572860"/>
          <a:ext cx="2638065" cy="1816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121079</xdr:colOff>
      <xdr:row>189</xdr:row>
      <xdr:rowOff>72648</xdr:rowOff>
    </xdr:from>
    <xdr:to>
      <xdr:col>5</xdr:col>
      <xdr:colOff>1358632</xdr:colOff>
      <xdr:row>189</xdr:row>
      <xdr:rowOff>1259237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494" y="72220487"/>
          <a:ext cx="1237553" cy="1186589"/>
        </a:xfrm>
        <a:prstGeom prst="rect">
          <a:avLst/>
        </a:prstGeom>
      </xdr:spPr>
    </xdr:pic>
    <xdr:clientData/>
  </xdr:twoCellAnchor>
  <xdr:twoCellAnchor editAs="oneCell">
    <xdr:from>
      <xdr:col>5</xdr:col>
      <xdr:colOff>1783920</xdr:colOff>
      <xdr:row>189</xdr:row>
      <xdr:rowOff>96863</xdr:rowOff>
    </xdr:from>
    <xdr:to>
      <xdr:col>5</xdr:col>
      <xdr:colOff>2962437</xdr:colOff>
      <xdr:row>189</xdr:row>
      <xdr:rowOff>1315329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335" y="72244702"/>
          <a:ext cx="1178517" cy="1218466"/>
        </a:xfrm>
        <a:prstGeom prst="rect">
          <a:avLst/>
        </a:prstGeom>
      </xdr:spPr>
    </xdr:pic>
    <xdr:clientData/>
  </xdr:twoCellAnchor>
  <xdr:twoCellAnchor editAs="oneCell">
    <xdr:from>
      <xdr:col>5</xdr:col>
      <xdr:colOff>500466</xdr:colOff>
      <xdr:row>192</xdr:row>
      <xdr:rowOff>72649</xdr:rowOff>
    </xdr:from>
    <xdr:to>
      <xdr:col>5</xdr:col>
      <xdr:colOff>2566907</xdr:colOff>
      <xdr:row>197</xdr:row>
      <xdr:rowOff>234089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37881" y="85103454"/>
          <a:ext cx="2066441" cy="15417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32289</xdr:colOff>
      <xdr:row>198</xdr:row>
      <xdr:rowOff>621547</xdr:rowOff>
    </xdr:from>
    <xdr:to>
      <xdr:col>5</xdr:col>
      <xdr:colOff>968644</xdr:colOff>
      <xdr:row>198</xdr:row>
      <xdr:rowOff>1433974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704" y="87282903"/>
          <a:ext cx="936355" cy="812427"/>
        </a:xfrm>
        <a:prstGeom prst="rect">
          <a:avLst/>
        </a:prstGeom>
      </xdr:spPr>
    </xdr:pic>
    <xdr:clientData/>
  </xdr:twoCellAnchor>
  <xdr:twoCellAnchor editAs="oneCell">
    <xdr:from>
      <xdr:col>5</xdr:col>
      <xdr:colOff>2219809</xdr:colOff>
      <xdr:row>198</xdr:row>
      <xdr:rowOff>653834</xdr:rowOff>
    </xdr:from>
    <xdr:to>
      <xdr:col>5</xdr:col>
      <xdr:colOff>3124026</xdr:colOff>
      <xdr:row>199</xdr:row>
      <xdr:rowOff>5839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7224" y="87315190"/>
          <a:ext cx="904217" cy="796899"/>
        </a:xfrm>
        <a:prstGeom prst="rect">
          <a:avLst/>
        </a:prstGeom>
      </xdr:spPr>
    </xdr:pic>
    <xdr:clientData/>
  </xdr:twoCellAnchor>
  <xdr:twoCellAnchor editAs="oneCell">
    <xdr:from>
      <xdr:col>5</xdr:col>
      <xdr:colOff>1097798</xdr:colOff>
      <xdr:row>198</xdr:row>
      <xdr:rowOff>637690</xdr:rowOff>
    </xdr:from>
    <xdr:to>
      <xdr:col>5</xdr:col>
      <xdr:colOff>2132097</xdr:colOff>
      <xdr:row>198</xdr:row>
      <xdr:rowOff>1433307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87299046"/>
          <a:ext cx="1034299" cy="795617"/>
        </a:xfrm>
        <a:prstGeom prst="rect">
          <a:avLst/>
        </a:prstGeom>
      </xdr:spPr>
    </xdr:pic>
    <xdr:clientData/>
  </xdr:twoCellAnchor>
  <xdr:twoCellAnchor editAs="oneCell">
    <xdr:from>
      <xdr:col>5</xdr:col>
      <xdr:colOff>516609</xdr:colOff>
      <xdr:row>201</xdr:row>
      <xdr:rowOff>40359</xdr:rowOff>
    </xdr:from>
    <xdr:to>
      <xdr:col>6</xdr:col>
      <xdr:colOff>130992</xdr:colOff>
      <xdr:row>209</xdr:row>
      <xdr:rowOff>201801</xdr:rowOff>
    </xdr:to>
    <xdr:pic>
      <xdr:nvPicPr>
        <xdr:cNvPr id="126" name="Рисунок 111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054024" y="79162435"/>
          <a:ext cx="2770549" cy="2357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1081653</xdr:colOff>
      <xdr:row>211</xdr:row>
      <xdr:rowOff>395530</xdr:rowOff>
    </xdr:from>
    <xdr:to>
      <xdr:col>5</xdr:col>
      <xdr:colOff>2067519</xdr:colOff>
      <xdr:row>211</xdr:row>
      <xdr:rowOff>1404534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068" y="90842670"/>
          <a:ext cx="985866" cy="1009004"/>
        </a:xfrm>
        <a:prstGeom prst="rect">
          <a:avLst/>
        </a:prstGeom>
      </xdr:spPr>
    </xdr:pic>
    <xdr:clientData/>
  </xdr:twoCellAnchor>
  <xdr:twoCellAnchor editAs="oneCell">
    <xdr:from>
      <xdr:col>5</xdr:col>
      <xdr:colOff>2106355</xdr:colOff>
      <xdr:row>211</xdr:row>
      <xdr:rowOff>403602</xdr:rowOff>
    </xdr:from>
    <xdr:to>
      <xdr:col>6</xdr:col>
      <xdr:colOff>2530</xdr:colOff>
      <xdr:row>211</xdr:row>
      <xdr:rowOff>1412606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3770" y="90850742"/>
          <a:ext cx="1052341" cy="1009004"/>
        </a:xfrm>
        <a:prstGeom prst="rect">
          <a:avLst/>
        </a:prstGeom>
      </xdr:spPr>
    </xdr:pic>
    <xdr:clientData/>
  </xdr:twoCellAnchor>
  <xdr:twoCellAnchor editAs="oneCell">
    <xdr:from>
      <xdr:col>5</xdr:col>
      <xdr:colOff>64576</xdr:colOff>
      <xdr:row>211</xdr:row>
      <xdr:rowOff>371313</xdr:rowOff>
    </xdr:from>
    <xdr:to>
      <xdr:col>5</xdr:col>
      <xdr:colOff>1017077</xdr:colOff>
      <xdr:row>211</xdr:row>
      <xdr:rowOff>1404534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991" y="90818453"/>
          <a:ext cx="952501" cy="1033221"/>
        </a:xfrm>
        <a:prstGeom prst="rect">
          <a:avLst/>
        </a:prstGeom>
      </xdr:spPr>
    </xdr:pic>
    <xdr:clientData/>
  </xdr:twoCellAnchor>
  <xdr:twoCellAnchor editAs="oneCell">
    <xdr:from>
      <xdr:col>5</xdr:col>
      <xdr:colOff>669979</xdr:colOff>
      <xdr:row>214</xdr:row>
      <xdr:rowOff>104937</xdr:rowOff>
    </xdr:from>
    <xdr:to>
      <xdr:col>5</xdr:col>
      <xdr:colOff>2912285</xdr:colOff>
      <xdr:row>222</xdr:row>
      <xdr:rowOff>64576</xdr:rowOff>
    </xdr:to>
    <xdr:pic>
      <xdr:nvPicPr>
        <xdr:cNvPr id="130" name="Рисунок 2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207394" y="84094450"/>
          <a:ext cx="2242306" cy="2066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339026</xdr:colOff>
      <xdr:row>223</xdr:row>
      <xdr:rowOff>169512</xdr:rowOff>
    </xdr:from>
    <xdr:to>
      <xdr:col>5</xdr:col>
      <xdr:colOff>1291527</xdr:colOff>
      <xdr:row>225</xdr:row>
      <xdr:rowOff>653835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441" y="86540275"/>
          <a:ext cx="952501" cy="1033221"/>
        </a:xfrm>
        <a:prstGeom prst="rect">
          <a:avLst/>
        </a:prstGeom>
      </xdr:spPr>
    </xdr:pic>
    <xdr:clientData/>
  </xdr:twoCellAnchor>
  <xdr:twoCellAnchor editAs="oneCell">
    <xdr:from>
      <xdr:col>5</xdr:col>
      <xdr:colOff>621547</xdr:colOff>
      <xdr:row>228</xdr:row>
      <xdr:rowOff>201800</xdr:rowOff>
    </xdr:from>
    <xdr:to>
      <xdr:col>5</xdr:col>
      <xdr:colOff>2320459</xdr:colOff>
      <xdr:row>234</xdr:row>
      <xdr:rowOff>23884</xdr:rowOff>
    </xdr:to>
    <xdr:pic>
      <xdr:nvPicPr>
        <xdr:cNvPr id="112" name="Рисунок 23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158962" y="96589957"/>
          <a:ext cx="1698912" cy="1452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290593</xdr:colOff>
      <xdr:row>234</xdr:row>
      <xdr:rowOff>395529</xdr:rowOff>
    </xdr:from>
    <xdr:to>
      <xdr:col>5</xdr:col>
      <xdr:colOff>1307670</xdr:colOff>
      <xdr:row>234</xdr:row>
      <xdr:rowOff>1428750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008" y="98414237"/>
          <a:ext cx="1017077" cy="1033221"/>
        </a:xfrm>
        <a:prstGeom prst="rect">
          <a:avLst/>
        </a:prstGeom>
      </xdr:spPr>
    </xdr:pic>
    <xdr:clientData/>
  </xdr:twoCellAnchor>
  <xdr:twoCellAnchor editAs="oneCell">
    <xdr:from>
      <xdr:col>5</xdr:col>
      <xdr:colOff>1816208</xdr:colOff>
      <xdr:row>234</xdr:row>
      <xdr:rowOff>395530</xdr:rowOff>
    </xdr:from>
    <xdr:to>
      <xdr:col>5</xdr:col>
      <xdr:colOff>2868549</xdr:colOff>
      <xdr:row>234</xdr:row>
      <xdr:rowOff>1404534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623" y="98414238"/>
          <a:ext cx="1052341" cy="1009004"/>
        </a:xfrm>
        <a:prstGeom prst="rect">
          <a:avLst/>
        </a:prstGeom>
      </xdr:spPr>
    </xdr:pic>
    <xdr:clientData/>
  </xdr:twoCellAnchor>
  <xdr:twoCellAnchor editAs="oneCell">
    <xdr:from>
      <xdr:col>5</xdr:col>
      <xdr:colOff>1856568</xdr:colOff>
      <xdr:row>223</xdr:row>
      <xdr:rowOff>217945</xdr:rowOff>
    </xdr:from>
    <xdr:to>
      <xdr:col>5</xdr:col>
      <xdr:colOff>2908909</xdr:colOff>
      <xdr:row>225</xdr:row>
      <xdr:rowOff>678051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983" y="86588708"/>
          <a:ext cx="1052341" cy="1009004"/>
        </a:xfrm>
        <a:prstGeom prst="rect">
          <a:avLst/>
        </a:prstGeom>
      </xdr:spPr>
    </xdr:pic>
    <xdr:clientData/>
  </xdr:twoCellAnchor>
  <xdr:twoCellAnchor editAs="oneCell">
    <xdr:from>
      <xdr:col>5</xdr:col>
      <xdr:colOff>556972</xdr:colOff>
      <xdr:row>237</xdr:row>
      <xdr:rowOff>96863</xdr:rowOff>
    </xdr:from>
    <xdr:to>
      <xdr:col>5</xdr:col>
      <xdr:colOff>2300530</xdr:colOff>
      <xdr:row>245</xdr:row>
      <xdr:rowOff>20363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094387" y="92957541"/>
          <a:ext cx="1743558" cy="2119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6"/>
  <sheetViews>
    <sheetView tabSelected="1" zoomScale="118" zoomScaleNormal="118" workbookViewId="0">
      <selection activeCell="F7" sqref="F7"/>
    </sheetView>
  </sheetViews>
  <sheetFormatPr defaultRowHeight="15"/>
  <cols>
    <col min="1" max="1" width="26.28515625" customWidth="1"/>
    <col min="2" max="2" width="18.85546875" customWidth="1"/>
    <col min="3" max="3" width="14.85546875" customWidth="1"/>
    <col min="4" max="4" width="11.85546875" customWidth="1"/>
    <col min="5" max="5" width="11.140625" customWidth="1"/>
    <col min="6" max="6" width="47.28515625" customWidth="1"/>
    <col min="7" max="7" width="27.42578125" bestFit="1" customWidth="1"/>
    <col min="10" max="10" width="44.5703125" customWidth="1"/>
  </cols>
  <sheetData>
    <row r="1" spans="1:10">
      <c r="A1" s="34"/>
      <c r="B1" s="34"/>
      <c r="C1" s="34"/>
      <c r="D1" s="34"/>
      <c r="E1" s="34"/>
      <c r="F1" s="34"/>
    </row>
    <row r="2" spans="1:10">
      <c r="A2" s="34"/>
      <c r="B2" s="34"/>
      <c r="C2" s="34"/>
      <c r="D2" s="34"/>
      <c r="E2" s="34"/>
      <c r="F2" s="34"/>
    </row>
    <row r="3" spans="1:10">
      <c r="A3" s="34"/>
      <c r="B3" s="34"/>
      <c r="C3" s="34"/>
      <c r="D3" s="34"/>
      <c r="E3" s="34"/>
      <c r="F3" s="34"/>
    </row>
    <row r="4" spans="1:10">
      <c r="A4" s="20" t="s">
        <v>42</v>
      </c>
      <c r="B4" s="20"/>
      <c r="C4" s="20"/>
      <c r="D4" s="20"/>
      <c r="E4" s="20"/>
      <c r="F4" s="20"/>
    </row>
    <row r="5" spans="1:10">
      <c r="A5" s="20"/>
      <c r="B5" s="20"/>
      <c r="C5" s="20"/>
      <c r="D5" s="20"/>
      <c r="E5" s="20"/>
      <c r="F5" s="20"/>
    </row>
    <row r="6" spans="1:10" ht="15.75">
      <c r="A6" s="18" t="s">
        <v>41</v>
      </c>
      <c r="B6" s="19"/>
      <c r="C6" s="19"/>
      <c r="D6" s="19"/>
      <c r="E6" s="19"/>
      <c r="F6" s="19"/>
    </row>
    <row r="7" spans="1:10" ht="15.75">
      <c r="A7" s="18" t="s">
        <v>40</v>
      </c>
      <c r="B7" s="19"/>
      <c r="C7" s="19"/>
      <c r="D7" s="19"/>
      <c r="E7" s="19"/>
      <c r="F7" s="19"/>
    </row>
    <row r="8" spans="1:10" ht="15.75">
      <c r="A8" s="18" t="s">
        <v>43</v>
      </c>
      <c r="B8" s="19"/>
      <c r="C8" s="19"/>
      <c r="D8" s="19"/>
      <c r="E8" s="19"/>
      <c r="F8" s="19"/>
    </row>
    <row r="9" spans="1:10" ht="15.75">
      <c r="A9" s="18" t="s">
        <v>44</v>
      </c>
      <c r="B9" s="19"/>
      <c r="C9" s="19"/>
      <c r="D9" s="19"/>
      <c r="E9" s="19"/>
      <c r="F9" s="19"/>
    </row>
    <row r="10" spans="1:10">
      <c r="A10" s="1" t="s">
        <v>0</v>
      </c>
      <c r="B10" s="2" t="s">
        <v>1</v>
      </c>
      <c r="C10" s="3" t="s">
        <v>2</v>
      </c>
      <c r="D10" s="4" t="s">
        <v>3</v>
      </c>
      <c r="E10" s="5" t="s">
        <v>4</v>
      </c>
      <c r="F10" s="6" t="s">
        <v>5</v>
      </c>
    </row>
    <row r="11" spans="1:10" ht="23.25" customHeight="1">
      <c r="A11" s="21" t="s">
        <v>12</v>
      </c>
      <c r="B11" s="24" t="s">
        <v>6</v>
      </c>
      <c r="C11" s="7" t="s">
        <v>7</v>
      </c>
      <c r="D11" s="8"/>
      <c r="F11" s="27"/>
    </row>
    <row r="12" spans="1:10" ht="20.25" customHeight="1">
      <c r="A12" s="22"/>
      <c r="B12" s="25"/>
      <c r="C12" s="7" t="s">
        <v>9</v>
      </c>
      <c r="D12" s="8"/>
      <c r="E12" s="9"/>
      <c r="F12" s="28"/>
      <c r="I12" s="14"/>
      <c r="J12" s="14"/>
    </row>
    <row r="13" spans="1:10" ht="21.75" customHeight="1">
      <c r="A13" s="22"/>
      <c r="B13" s="25"/>
      <c r="C13" s="10">
        <v>110</v>
      </c>
      <c r="D13" s="8"/>
      <c r="E13" s="9"/>
      <c r="F13" s="28"/>
      <c r="I13" s="14"/>
      <c r="J13" s="14"/>
    </row>
    <row r="14" spans="1:10" ht="22.5" customHeight="1">
      <c r="A14" s="22"/>
      <c r="B14" s="25"/>
      <c r="C14" s="7" t="s">
        <v>10</v>
      </c>
      <c r="D14" s="8"/>
      <c r="E14" s="9"/>
      <c r="F14" s="28"/>
      <c r="I14" s="14"/>
      <c r="J14" s="15"/>
    </row>
    <row r="15" spans="1:10" ht="21" customHeight="1">
      <c r="A15" s="22"/>
      <c r="B15" s="25"/>
      <c r="C15" s="7" t="s">
        <v>11</v>
      </c>
      <c r="D15" s="8"/>
      <c r="E15" s="9"/>
      <c r="F15" s="28"/>
      <c r="I15" s="14"/>
      <c r="J15" s="15"/>
    </row>
    <row r="16" spans="1:10" ht="19.5" customHeight="1">
      <c r="A16" s="22"/>
      <c r="B16" s="25"/>
      <c r="C16" s="10">
        <v>128</v>
      </c>
      <c r="D16" s="8"/>
      <c r="E16" s="9"/>
      <c r="F16" s="28"/>
      <c r="I16" s="14"/>
      <c r="J16" s="15"/>
    </row>
    <row r="17" spans="1:10" ht="114.6" customHeight="1">
      <c r="A17" s="23"/>
      <c r="B17" s="26"/>
      <c r="C17" s="11"/>
      <c r="D17" s="8"/>
      <c r="E17" s="9">
        <f>SUM(D11:D15)*C18</f>
        <v>0</v>
      </c>
      <c r="F17" s="28"/>
      <c r="I17" s="14"/>
      <c r="J17" s="15"/>
    </row>
    <row r="18" spans="1:10" ht="40.5" customHeight="1">
      <c r="A18" s="29" t="s">
        <v>8</v>
      </c>
      <c r="B18" s="30"/>
      <c r="C18" s="31">
        <v>15.26</v>
      </c>
      <c r="D18" s="31"/>
      <c r="E18" s="31"/>
      <c r="F18" s="12"/>
      <c r="I18" s="14"/>
      <c r="J18" s="15"/>
    </row>
    <row r="19" spans="1:10">
      <c r="A19" s="1" t="s">
        <v>0</v>
      </c>
      <c r="B19" s="2" t="s">
        <v>1</v>
      </c>
      <c r="C19" s="3" t="s">
        <v>2</v>
      </c>
      <c r="D19" s="4" t="s">
        <v>3</v>
      </c>
      <c r="E19" s="5" t="s">
        <v>4</v>
      </c>
      <c r="F19" s="6" t="s">
        <v>5</v>
      </c>
      <c r="I19" s="14"/>
      <c r="J19" s="15"/>
    </row>
    <row r="20" spans="1:10" ht="23.25" customHeight="1">
      <c r="A20" s="21" t="s">
        <v>13</v>
      </c>
      <c r="B20" s="24" t="s">
        <v>6</v>
      </c>
      <c r="C20" s="7" t="s">
        <v>7</v>
      </c>
      <c r="D20" s="8"/>
      <c r="F20" s="27"/>
      <c r="I20" s="14"/>
      <c r="J20" s="15"/>
    </row>
    <row r="21" spans="1:10" ht="20.25" customHeight="1">
      <c r="A21" s="22"/>
      <c r="B21" s="25"/>
      <c r="C21" s="7" t="s">
        <v>9</v>
      </c>
      <c r="D21" s="8"/>
      <c r="E21" s="9"/>
      <c r="F21" s="28"/>
      <c r="I21" s="14"/>
      <c r="J21" s="15"/>
    </row>
    <row r="22" spans="1:10" ht="21.75" customHeight="1">
      <c r="A22" s="22"/>
      <c r="B22" s="25"/>
      <c r="C22" s="10">
        <v>110</v>
      </c>
      <c r="D22" s="8"/>
      <c r="E22" s="9"/>
      <c r="F22" s="28"/>
    </row>
    <row r="23" spans="1:10" ht="22.5" customHeight="1">
      <c r="A23" s="22"/>
      <c r="B23" s="25"/>
      <c r="C23" s="7" t="s">
        <v>10</v>
      </c>
      <c r="D23" s="8"/>
      <c r="E23" s="9"/>
      <c r="F23" s="28"/>
    </row>
    <row r="24" spans="1:10" ht="21" customHeight="1">
      <c r="A24" s="22"/>
      <c r="B24" s="25"/>
      <c r="C24" s="7" t="s">
        <v>11</v>
      </c>
      <c r="D24" s="8"/>
      <c r="E24" s="9"/>
      <c r="F24" s="28"/>
    </row>
    <row r="25" spans="1:10" ht="19.5" customHeight="1">
      <c r="A25" s="22"/>
      <c r="B25" s="25"/>
      <c r="C25" s="10">
        <v>128</v>
      </c>
      <c r="D25" s="8"/>
      <c r="E25" s="9"/>
      <c r="F25" s="28"/>
    </row>
    <row r="26" spans="1:10" ht="114.6" customHeight="1">
      <c r="A26" s="23"/>
      <c r="B26" s="26"/>
      <c r="C26" s="11"/>
      <c r="D26" s="8"/>
      <c r="E26" s="9">
        <f>SUM(D20:D24)*C27</f>
        <v>0</v>
      </c>
      <c r="F26" s="28"/>
    </row>
    <row r="27" spans="1:10" ht="40.5" customHeight="1">
      <c r="A27" s="29" t="s">
        <v>8</v>
      </c>
      <c r="B27" s="30"/>
      <c r="C27" s="31">
        <v>15.26</v>
      </c>
      <c r="D27" s="31"/>
      <c r="E27" s="31"/>
      <c r="F27" s="12"/>
    </row>
    <row r="28" spans="1:10">
      <c r="A28" s="1" t="s">
        <v>0</v>
      </c>
      <c r="B28" s="2" t="s">
        <v>1</v>
      </c>
      <c r="C28" s="3" t="s">
        <v>2</v>
      </c>
      <c r="D28" s="4" t="s">
        <v>3</v>
      </c>
      <c r="E28" s="5" t="s">
        <v>4</v>
      </c>
      <c r="F28" s="6" t="s">
        <v>5</v>
      </c>
    </row>
    <row r="29" spans="1:10" ht="23.25" customHeight="1">
      <c r="A29" s="21" t="s">
        <v>14</v>
      </c>
      <c r="B29" s="24" t="s">
        <v>6</v>
      </c>
      <c r="C29" s="7" t="s">
        <v>7</v>
      </c>
      <c r="D29" s="8"/>
      <c r="F29" s="27"/>
    </row>
    <row r="30" spans="1:10" ht="20.25" customHeight="1">
      <c r="A30" s="22"/>
      <c r="B30" s="25"/>
      <c r="C30" s="7" t="s">
        <v>9</v>
      </c>
      <c r="D30" s="8"/>
      <c r="E30" s="9"/>
      <c r="F30" s="28"/>
    </row>
    <row r="31" spans="1:10" ht="21.75" customHeight="1">
      <c r="A31" s="22"/>
      <c r="B31" s="25"/>
      <c r="C31" s="10">
        <v>110</v>
      </c>
      <c r="D31" s="8"/>
      <c r="E31" s="9"/>
      <c r="F31" s="28"/>
    </row>
    <row r="32" spans="1:10" ht="22.5" customHeight="1">
      <c r="A32" s="22"/>
      <c r="B32" s="25"/>
      <c r="C32" s="7" t="s">
        <v>10</v>
      </c>
      <c r="D32" s="8"/>
      <c r="E32" s="9"/>
      <c r="F32" s="28"/>
    </row>
    <row r="33" spans="1:6" ht="21" customHeight="1">
      <c r="A33" s="22"/>
      <c r="B33" s="25"/>
      <c r="C33" s="7" t="s">
        <v>11</v>
      </c>
      <c r="D33" s="8"/>
      <c r="E33" s="9"/>
      <c r="F33" s="28"/>
    </row>
    <row r="34" spans="1:6" ht="19.5" customHeight="1">
      <c r="A34" s="22"/>
      <c r="B34" s="25"/>
      <c r="C34" s="10">
        <v>128</v>
      </c>
      <c r="D34" s="8"/>
      <c r="E34" s="9"/>
      <c r="F34" s="28"/>
    </row>
    <row r="35" spans="1:6" ht="114.6" customHeight="1">
      <c r="A35" s="23"/>
      <c r="B35" s="26"/>
      <c r="C35" s="11"/>
      <c r="D35" s="8"/>
      <c r="E35" s="9">
        <f>SUM(D29:D33)*C36</f>
        <v>0</v>
      </c>
      <c r="F35" s="28"/>
    </row>
    <row r="36" spans="1:6" ht="40.5" customHeight="1">
      <c r="A36" s="29" t="s">
        <v>8</v>
      </c>
      <c r="B36" s="30"/>
      <c r="C36" s="31">
        <v>15.26</v>
      </c>
      <c r="D36" s="31"/>
      <c r="E36" s="31"/>
      <c r="F36" s="12"/>
    </row>
    <row r="37" spans="1:6">
      <c r="A37" s="1" t="s">
        <v>0</v>
      </c>
      <c r="B37" s="2" t="s">
        <v>1</v>
      </c>
      <c r="C37" s="3" t="s">
        <v>2</v>
      </c>
      <c r="D37" s="4" t="s">
        <v>3</v>
      </c>
      <c r="E37" s="5" t="s">
        <v>4</v>
      </c>
      <c r="F37" s="6" t="s">
        <v>5</v>
      </c>
    </row>
    <row r="38" spans="1:6" ht="23.25" customHeight="1">
      <c r="A38" s="21" t="s">
        <v>15</v>
      </c>
      <c r="B38" s="24" t="s">
        <v>6</v>
      </c>
      <c r="C38" s="7" t="s">
        <v>7</v>
      </c>
      <c r="D38" s="8"/>
      <c r="F38" s="27"/>
    </row>
    <row r="39" spans="1:6" ht="20.25" customHeight="1">
      <c r="A39" s="22"/>
      <c r="B39" s="25"/>
      <c r="C39" s="7" t="s">
        <v>9</v>
      </c>
      <c r="D39" s="8"/>
      <c r="E39" s="9"/>
      <c r="F39" s="28"/>
    </row>
    <row r="40" spans="1:6" ht="21.75" customHeight="1">
      <c r="A40" s="22"/>
      <c r="B40" s="25"/>
      <c r="C40" s="10">
        <v>110</v>
      </c>
      <c r="D40" s="8"/>
      <c r="E40" s="9"/>
      <c r="F40" s="28"/>
    </row>
    <row r="41" spans="1:6" ht="22.5" customHeight="1">
      <c r="A41" s="22"/>
      <c r="B41" s="25"/>
      <c r="C41" s="7" t="s">
        <v>10</v>
      </c>
      <c r="D41" s="8"/>
      <c r="E41" s="9"/>
      <c r="F41" s="28"/>
    </row>
    <row r="42" spans="1:6" ht="21" customHeight="1">
      <c r="A42" s="22"/>
      <c r="B42" s="25"/>
      <c r="C42" s="7" t="s">
        <v>11</v>
      </c>
      <c r="D42" s="8"/>
      <c r="E42" s="9"/>
      <c r="F42" s="28"/>
    </row>
    <row r="43" spans="1:6" ht="19.5" customHeight="1">
      <c r="A43" s="22"/>
      <c r="B43" s="25"/>
      <c r="C43" s="10">
        <v>128</v>
      </c>
      <c r="D43" s="8"/>
      <c r="E43" s="9"/>
      <c r="F43" s="28"/>
    </row>
    <row r="44" spans="1:6" ht="114.6" customHeight="1">
      <c r="A44" s="23"/>
      <c r="B44" s="26"/>
      <c r="C44" s="11"/>
      <c r="D44" s="8"/>
      <c r="E44" s="9">
        <f>SUM(D38:D42)*C45</f>
        <v>0</v>
      </c>
      <c r="F44" s="28"/>
    </row>
    <row r="45" spans="1:6" ht="40.5" customHeight="1">
      <c r="A45" s="29" t="s">
        <v>8</v>
      </c>
      <c r="B45" s="30"/>
      <c r="C45" s="31">
        <v>15.26</v>
      </c>
      <c r="D45" s="31"/>
      <c r="E45" s="31"/>
      <c r="F45" s="12"/>
    </row>
    <row r="46" spans="1:6">
      <c r="A46" s="1" t="s">
        <v>0</v>
      </c>
      <c r="B46" s="2" t="s">
        <v>1</v>
      </c>
      <c r="C46" s="3" t="s">
        <v>2</v>
      </c>
      <c r="D46" s="4" t="s">
        <v>3</v>
      </c>
      <c r="E46" s="5" t="s">
        <v>4</v>
      </c>
      <c r="F46" s="6" t="s">
        <v>5</v>
      </c>
    </row>
    <row r="47" spans="1:6" ht="23.25" customHeight="1">
      <c r="A47" s="21" t="s">
        <v>16</v>
      </c>
      <c r="B47" s="24" t="s">
        <v>6</v>
      </c>
      <c r="C47" s="7" t="s">
        <v>7</v>
      </c>
      <c r="D47" s="8"/>
      <c r="F47" s="27"/>
    </row>
    <row r="48" spans="1:6" ht="20.25" customHeight="1">
      <c r="A48" s="22"/>
      <c r="B48" s="25"/>
      <c r="C48" s="7" t="s">
        <v>9</v>
      </c>
      <c r="D48" s="8"/>
      <c r="E48" s="9"/>
      <c r="F48" s="28"/>
    </row>
    <row r="49" spans="1:6" ht="21.75" customHeight="1">
      <c r="A49" s="22"/>
      <c r="B49" s="25"/>
      <c r="C49" s="10">
        <v>110</v>
      </c>
      <c r="D49" s="8"/>
      <c r="E49" s="9"/>
      <c r="F49" s="28"/>
    </row>
    <row r="50" spans="1:6" ht="22.5" customHeight="1">
      <c r="A50" s="22"/>
      <c r="B50" s="25"/>
      <c r="C50" s="7" t="s">
        <v>10</v>
      </c>
      <c r="D50" s="8"/>
      <c r="E50" s="9"/>
      <c r="F50" s="28"/>
    </row>
    <row r="51" spans="1:6" ht="21" customHeight="1">
      <c r="A51" s="22"/>
      <c r="B51" s="25"/>
      <c r="C51" s="7" t="s">
        <v>11</v>
      </c>
      <c r="D51" s="8"/>
      <c r="E51" s="9"/>
      <c r="F51" s="28"/>
    </row>
    <row r="52" spans="1:6" ht="19.5" customHeight="1">
      <c r="A52" s="22"/>
      <c r="B52" s="25"/>
      <c r="C52" s="10">
        <v>128</v>
      </c>
      <c r="D52" s="8"/>
      <c r="E52" s="9"/>
      <c r="F52" s="28"/>
    </row>
    <row r="53" spans="1:6" ht="114.6" customHeight="1">
      <c r="A53" s="23"/>
      <c r="B53" s="26"/>
      <c r="C53" s="11"/>
      <c r="D53" s="8"/>
      <c r="E53" s="9">
        <f>SUM(D47:D51)*C54</f>
        <v>0</v>
      </c>
      <c r="F53" s="28"/>
    </row>
    <row r="54" spans="1:6" ht="40.5" customHeight="1">
      <c r="A54" s="29" t="s">
        <v>8</v>
      </c>
      <c r="B54" s="30"/>
      <c r="C54" s="31">
        <v>15.26</v>
      </c>
      <c r="D54" s="31"/>
      <c r="E54" s="31"/>
      <c r="F54" s="12"/>
    </row>
    <row r="55" spans="1:6">
      <c r="A55" s="1" t="s">
        <v>0</v>
      </c>
      <c r="B55" s="2" t="s">
        <v>1</v>
      </c>
      <c r="C55" s="3" t="s">
        <v>2</v>
      </c>
      <c r="D55" s="4" t="s">
        <v>3</v>
      </c>
      <c r="E55" s="5" t="s">
        <v>4</v>
      </c>
      <c r="F55" s="6" t="s">
        <v>5</v>
      </c>
    </row>
    <row r="56" spans="1:6" ht="23.25" customHeight="1">
      <c r="A56" s="21" t="s">
        <v>17</v>
      </c>
      <c r="B56" s="24" t="s">
        <v>6</v>
      </c>
      <c r="C56" s="7" t="s">
        <v>7</v>
      </c>
      <c r="D56" s="8"/>
      <c r="F56" s="27"/>
    </row>
    <row r="57" spans="1:6" ht="20.25" customHeight="1">
      <c r="A57" s="22"/>
      <c r="B57" s="25"/>
      <c r="C57" s="7" t="s">
        <v>9</v>
      </c>
      <c r="D57" s="8"/>
      <c r="E57" s="9"/>
      <c r="F57" s="28"/>
    </row>
    <row r="58" spans="1:6" ht="21.75" customHeight="1">
      <c r="A58" s="22"/>
      <c r="B58" s="25"/>
      <c r="C58" s="10">
        <v>110</v>
      </c>
      <c r="D58" s="8"/>
      <c r="E58" s="9"/>
      <c r="F58" s="28"/>
    </row>
    <row r="59" spans="1:6" ht="22.5" customHeight="1">
      <c r="A59" s="22"/>
      <c r="B59" s="25"/>
      <c r="C59" s="7" t="s">
        <v>10</v>
      </c>
      <c r="D59" s="8"/>
      <c r="E59" s="9"/>
      <c r="F59" s="28"/>
    </row>
    <row r="60" spans="1:6" ht="21" customHeight="1">
      <c r="A60" s="22"/>
      <c r="B60" s="25"/>
      <c r="C60" s="7" t="s">
        <v>11</v>
      </c>
      <c r="D60" s="8"/>
      <c r="E60" s="9"/>
      <c r="F60" s="28"/>
    </row>
    <row r="61" spans="1:6" ht="19.5" customHeight="1">
      <c r="A61" s="22"/>
      <c r="B61" s="25"/>
      <c r="C61" s="10">
        <v>128</v>
      </c>
      <c r="D61" s="8"/>
      <c r="E61" s="9"/>
      <c r="F61" s="28"/>
    </row>
    <row r="62" spans="1:6" ht="114.6" customHeight="1">
      <c r="A62" s="23"/>
      <c r="B62" s="26"/>
      <c r="C62" s="11"/>
      <c r="D62" s="8"/>
      <c r="E62" s="9">
        <f>SUM(D56:D60)*C63</f>
        <v>0</v>
      </c>
      <c r="F62" s="28"/>
    </row>
    <row r="63" spans="1:6" ht="40.5" customHeight="1">
      <c r="A63" s="29" t="s">
        <v>8</v>
      </c>
      <c r="B63" s="30"/>
      <c r="C63" s="31">
        <v>15.26</v>
      </c>
      <c r="D63" s="31"/>
      <c r="E63" s="31"/>
      <c r="F63" s="12"/>
    </row>
    <row r="64" spans="1:6">
      <c r="A64" s="1" t="s">
        <v>0</v>
      </c>
      <c r="B64" s="2" t="s">
        <v>1</v>
      </c>
      <c r="C64" s="3" t="s">
        <v>2</v>
      </c>
      <c r="D64" s="4" t="s">
        <v>3</v>
      </c>
      <c r="E64" s="5" t="s">
        <v>4</v>
      </c>
      <c r="F64" s="6" t="s">
        <v>5</v>
      </c>
    </row>
    <row r="65" spans="1:10" ht="23.25" customHeight="1">
      <c r="A65" s="21" t="s">
        <v>18</v>
      </c>
      <c r="B65" s="24" t="s">
        <v>6</v>
      </c>
      <c r="C65" s="7" t="s">
        <v>7</v>
      </c>
      <c r="D65" s="8"/>
      <c r="F65" s="27"/>
    </row>
    <row r="66" spans="1:10" ht="20.25" customHeight="1">
      <c r="A66" s="22"/>
      <c r="B66" s="25"/>
      <c r="C66" s="7" t="s">
        <v>9</v>
      </c>
      <c r="D66" s="8"/>
      <c r="E66" s="9"/>
      <c r="F66" s="28"/>
    </row>
    <row r="67" spans="1:10" ht="21.75" customHeight="1">
      <c r="A67" s="22"/>
      <c r="B67" s="25"/>
      <c r="C67" s="10">
        <v>110</v>
      </c>
      <c r="D67" s="8"/>
      <c r="E67" s="9"/>
      <c r="F67" s="28"/>
    </row>
    <row r="68" spans="1:10" ht="22.5" customHeight="1">
      <c r="A68" s="22"/>
      <c r="B68" s="25"/>
      <c r="C68" s="7" t="s">
        <v>10</v>
      </c>
      <c r="D68" s="8"/>
      <c r="E68" s="9"/>
      <c r="F68" s="28"/>
    </row>
    <row r="69" spans="1:10" ht="21" customHeight="1">
      <c r="A69" s="22"/>
      <c r="B69" s="25"/>
      <c r="C69" s="7" t="s">
        <v>11</v>
      </c>
      <c r="D69" s="8"/>
      <c r="E69" s="9"/>
      <c r="F69" s="28"/>
    </row>
    <row r="70" spans="1:10" ht="19.5" customHeight="1">
      <c r="A70" s="22"/>
      <c r="B70" s="25"/>
      <c r="C70" s="10">
        <v>128</v>
      </c>
      <c r="D70" s="8"/>
      <c r="E70" s="9"/>
      <c r="F70" s="28"/>
    </row>
    <row r="71" spans="1:10" ht="114.6" customHeight="1">
      <c r="A71" s="23"/>
      <c r="B71" s="26"/>
      <c r="C71" s="11"/>
      <c r="D71" s="8"/>
      <c r="E71" s="9">
        <f>SUM(D65:D69)*C72</f>
        <v>0</v>
      </c>
      <c r="F71" s="28"/>
      <c r="I71" s="14"/>
      <c r="J71" s="14"/>
    </row>
    <row r="72" spans="1:10" ht="40.5" customHeight="1">
      <c r="A72" s="29" t="s">
        <v>8</v>
      </c>
      <c r="B72" s="30"/>
      <c r="C72" s="31">
        <v>15.26</v>
      </c>
      <c r="D72" s="31"/>
      <c r="E72" s="31"/>
      <c r="F72" s="12"/>
      <c r="I72" s="14"/>
      <c r="J72" s="15"/>
    </row>
    <row r="73" spans="1:10">
      <c r="A73" s="1" t="s">
        <v>0</v>
      </c>
      <c r="B73" s="2" t="s">
        <v>1</v>
      </c>
      <c r="C73" s="3" t="s">
        <v>2</v>
      </c>
      <c r="D73" s="4" t="s">
        <v>3</v>
      </c>
      <c r="E73" s="5" t="s">
        <v>4</v>
      </c>
      <c r="F73" s="6" t="s">
        <v>5</v>
      </c>
    </row>
    <row r="74" spans="1:10" ht="23.25" customHeight="1">
      <c r="A74" s="21" t="s">
        <v>19</v>
      </c>
      <c r="B74" s="24" t="s">
        <v>6</v>
      </c>
      <c r="C74" s="7" t="s">
        <v>7</v>
      </c>
      <c r="D74" s="8"/>
      <c r="F74" s="27"/>
    </row>
    <row r="75" spans="1:10" ht="20.25" customHeight="1">
      <c r="A75" s="22"/>
      <c r="B75" s="25"/>
      <c r="C75" s="7" t="s">
        <v>9</v>
      </c>
      <c r="D75" s="8"/>
      <c r="E75" s="9"/>
      <c r="F75" s="32"/>
    </row>
    <row r="76" spans="1:10" ht="21.75" customHeight="1">
      <c r="A76" s="22"/>
      <c r="B76" s="25"/>
      <c r="C76" s="10">
        <v>110</v>
      </c>
      <c r="D76" s="8"/>
      <c r="E76" s="9"/>
      <c r="F76" s="32"/>
    </row>
    <row r="77" spans="1:10" ht="22.5" customHeight="1">
      <c r="A77" s="22"/>
      <c r="B77" s="25"/>
      <c r="C77" s="7" t="s">
        <v>10</v>
      </c>
      <c r="D77" s="8"/>
      <c r="E77" s="9"/>
      <c r="F77" s="32"/>
    </row>
    <row r="78" spans="1:10" ht="21" customHeight="1">
      <c r="A78" s="22"/>
      <c r="B78" s="25"/>
      <c r="C78" s="7" t="s">
        <v>11</v>
      </c>
      <c r="D78" s="8"/>
      <c r="E78" s="9"/>
      <c r="F78" s="32"/>
    </row>
    <row r="79" spans="1:10" ht="19.5" customHeight="1">
      <c r="A79" s="22"/>
      <c r="B79" s="25"/>
      <c r="C79" s="10">
        <v>128</v>
      </c>
      <c r="D79" s="8"/>
      <c r="E79" s="9"/>
      <c r="F79" s="32"/>
    </row>
    <row r="80" spans="1:10" ht="114.6" customHeight="1">
      <c r="A80" s="23"/>
      <c r="B80" s="26"/>
      <c r="C80" s="11"/>
      <c r="D80" s="8"/>
      <c r="E80" s="9">
        <f>SUM(D74:D78)*C81</f>
        <v>0</v>
      </c>
      <c r="F80" s="32"/>
    </row>
    <row r="81" spans="1:6" ht="40.5" customHeight="1">
      <c r="A81" s="29" t="s">
        <v>8</v>
      </c>
      <c r="B81" s="30"/>
      <c r="C81" s="31">
        <v>9.92</v>
      </c>
      <c r="D81" s="31"/>
      <c r="E81" s="31"/>
      <c r="F81" s="33"/>
    </row>
    <row r="82" spans="1:6">
      <c r="A82" s="1" t="s">
        <v>0</v>
      </c>
      <c r="B82" s="2" t="s">
        <v>1</v>
      </c>
      <c r="C82" s="3" t="s">
        <v>2</v>
      </c>
      <c r="D82" s="4" t="s">
        <v>3</v>
      </c>
      <c r="E82" s="5" t="s">
        <v>4</v>
      </c>
      <c r="F82" s="6" t="s">
        <v>5</v>
      </c>
    </row>
    <row r="83" spans="1:6" ht="23.25" customHeight="1">
      <c r="A83" s="21" t="s">
        <v>19</v>
      </c>
      <c r="B83" s="24" t="s">
        <v>6</v>
      </c>
      <c r="C83" s="7" t="s">
        <v>7</v>
      </c>
      <c r="D83" s="8"/>
      <c r="F83" s="27"/>
    </row>
    <row r="84" spans="1:6" ht="20.25" customHeight="1">
      <c r="A84" s="22"/>
      <c r="B84" s="25"/>
      <c r="C84" s="7" t="s">
        <v>9</v>
      </c>
      <c r="D84" s="8"/>
      <c r="E84" s="9"/>
      <c r="F84" s="32"/>
    </row>
    <row r="85" spans="1:6" ht="21.75" customHeight="1">
      <c r="A85" s="22"/>
      <c r="B85" s="25"/>
      <c r="C85" s="10">
        <v>110</v>
      </c>
      <c r="D85" s="8"/>
      <c r="E85" s="9"/>
      <c r="F85" s="32"/>
    </row>
    <row r="86" spans="1:6" ht="22.5" customHeight="1">
      <c r="A86" s="22"/>
      <c r="B86" s="25"/>
      <c r="C86" s="7" t="s">
        <v>10</v>
      </c>
      <c r="D86" s="8"/>
      <c r="E86" s="9"/>
      <c r="F86" s="32"/>
    </row>
    <row r="87" spans="1:6" ht="21" customHeight="1">
      <c r="A87" s="22"/>
      <c r="B87" s="25"/>
      <c r="C87" s="7" t="s">
        <v>11</v>
      </c>
      <c r="D87" s="8"/>
      <c r="E87" s="9"/>
      <c r="F87" s="32"/>
    </row>
    <row r="88" spans="1:6" ht="19.5" customHeight="1">
      <c r="A88" s="22"/>
      <c r="B88" s="25"/>
      <c r="C88" s="10">
        <v>128</v>
      </c>
      <c r="D88" s="8"/>
      <c r="E88" s="9"/>
      <c r="F88" s="32"/>
    </row>
    <row r="89" spans="1:6" ht="114.6" customHeight="1">
      <c r="A89" s="23"/>
      <c r="B89" s="26"/>
      <c r="C89" s="11"/>
      <c r="D89" s="8"/>
      <c r="E89" s="9">
        <f>SUM(D83:D87)*C90</f>
        <v>0</v>
      </c>
      <c r="F89" s="32"/>
    </row>
    <row r="90" spans="1:6" ht="40.5" customHeight="1">
      <c r="A90" s="29" t="s">
        <v>8</v>
      </c>
      <c r="B90" s="30"/>
      <c r="C90" s="31">
        <v>9.92</v>
      </c>
      <c r="D90" s="31"/>
      <c r="E90" s="31"/>
      <c r="F90" s="33"/>
    </row>
    <row r="91" spans="1:6">
      <c r="A91" s="1" t="s">
        <v>0</v>
      </c>
      <c r="B91" s="2" t="s">
        <v>1</v>
      </c>
      <c r="C91" s="3" t="s">
        <v>2</v>
      </c>
      <c r="D91" s="4" t="s">
        <v>3</v>
      </c>
      <c r="E91" s="5" t="s">
        <v>4</v>
      </c>
      <c r="F91" s="6" t="s">
        <v>5</v>
      </c>
    </row>
    <row r="92" spans="1:6" ht="23.25" customHeight="1">
      <c r="A92" s="21" t="s">
        <v>19</v>
      </c>
      <c r="B92" s="24" t="s">
        <v>6</v>
      </c>
      <c r="C92" s="7" t="s">
        <v>7</v>
      </c>
      <c r="D92" s="8"/>
      <c r="F92" s="27"/>
    </row>
    <row r="93" spans="1:6" ht="20.25" customHeight="1">
      <c r="A93" s="22"/>
      <c r="B93" s="25"/>
      <c r="C93" s="7" t="s">
        <v>9</v>
      </c>
      <c r="D93" s="8"/>
      <c r="E93" s="9"/>
      <c r="F93" s="28"/>
    </row>
    <row r="94" spans="1:6" ht="21.75" customHeight="1">
      <c r="A94" s="22"/>
      <c r="B94" s="25"/>
      <c r="C94" s="10">
        <v>110</v>
      </c>
      <c r="D94" s="8"/>
      <c r="E94" s="9"/>
      <c r="F94" s="28"/>
    </row>
    <row r="95" spans="1:6" ht="22.5" customHeight="1">
      <c r="A95" s="22"/>
      <c r="B95" s="25"/>
      <c r="C95" s="7" t="s">
        <v>10</v>
      </c>
      <c r="D95" s="8"/>
      <c r="E95" s="9"/>
      <c r="F95" s="28"/>
    </row>
    <row r="96" spans="1:6" ht="21" customHeight="1">
      <c r="A96" s="22"/>
      <c r="B96" s="25"/>
      <c r="C96" s="7" t="s">
        <v>11</v>
      </c>
      <c r="D96" s="8"/>
      <c r="E96" s="9"/>
      <c r="F96" s="28"/>
    </row>
    <row r="97" spans="1:8" ht="19.5" customHeight="1">
      <c r="A97" s="22"/>
      <c r="B97" s="25"/>
      <c r="C97" s="10">
        <v>128</v>
      </c>
      <c r="D97" s="8"/>
      <c r="E97" s="9"/>
      <c r="F97" s="28"/>
    </row>
    <row r="98" spans="1:8" ht="114.6" customHeight="1">
      <c r="A98" s="23"/>
      <c r="B98" s="26"/>
      <c r="C98" s="11"/>
      <c r="D98" s="8"/>
      <c r="E98" s="9">
        <f>SUM(D92:D96)*C99</f>
        <v>0</v>
      </c>
      <c r="F98" s="28"/>
    </row>
    <row r="99" spans="1:8" ht="40.5" customHeight="1">
      <c r="A99" s="29" t="s">
        <v>8</v>
      </c>
      <c r="B99" s="30"/>
      <c r="C99" s="31">
        <v>9.92</v>
      </c>
      <c r="D99" s="31"/>
      <c r="E99" s="31"/>
      <c r="F99" s="12"/>
    </row>
    <row r="100" spans="1:8">
      <c r="A100" s="1" t="s">
        <v>0</v>
      </c>
      <c r="B100" s="2" t="s">
        <v>1</v>
      </c>
      <c r="C100" s="3" t="s">
        <v>2</v>
      </c>
      <c r="D100" s="4" t="s">
        <v>3</v>
      </c>
      <c r="E100" s="5" t="s">
        <v>4</v>
      </c>
      <c r="F100" s="6" t="s">
        <v>5</v>
      </c>
    </row>
    <row r="101" spans="1:8" ht="23.25" customHeight="1">
      <c r="A101" s="21" t="s">
        <v>20</v>
      </c>
      <c r="B101" s="24" t="s">
        <v>6</v>
      </c>
      <c r="C101" s="7" t="s">
        <v>7</v>
      </c>
      <c r="D101" s="8"/>
      <c r="F101" s="27"/>
    </row>
    <row r="102" spans="1:8" ht="20.25" customHeight="1">
      <c r="A102" s="22"/>
      <c r="B102" s="25"/>
      <c r="C102" s="7" t="s">
        <v>9</v>
      </c>
      <c r="D102" s="8"/>
      <c r="E102" s="9"/>
      <c r="F102" s="28"/>
    </row>
    <row r="103" spans="1:8" ht="21.75" customHeight="1">
      <c r="A103" s="22"/>
      <c r="B103" s="25"/>
      <c r="C103" s="10">
        <v>110</v>
      </c>
      <c r="D103" s="8"/>
      <c r="E103" s="9"/>
      <c r="F103" s="28"/>
    </row>
    <row r="104" spans="1:8" ht="22.5" customHeight="1">
      <c r="A104" s="22"/>
      <c r="B104" s="25"/>
      <c r="C104" s="7" t="s">
        <v>10</v>
      </c>
      <c r="D104" s="8"/>
      <c r="E104" s="9"/>
      <c r="F104" s="28"/>
    </row>
    <row r="105" spans="1:8" ht="21" customHeight="1">
      <c r="A105" s="22"/>
      <c r="B105" s="25"/>
      <c r="C105" s="7" t="s">
        <v>11</v>
      </c>
      <c r="D105" s="8"/>
      <c r="E105" s="9"/>
      <c r="F105" s="28"/>
    </row>
    <row r="106" spans="1:8" ht="19.5" customHeight="1">
      <c r="A106" s="22"/>
      <c r="B106" s="25"/>
      <c r="C106" s="10">
        <v>128</v>
      </c>
      <c r="D106" s="8"/>
      <c r="E106" s="9"/>
      <c r="F106" s="28"/>
    </row>
    <row r="107" spans="1:8" ht="114.6" customHeight="1">
      <c r="A107" s="23"/>
      <c r="B107" s="26"/>
      <c r="C107" s="11"/>
      <c r="D107" s="8"/>
      <c r="E107" s="9">
        <f>SUM(D101:D105)*C108</f>
        <v>0</v>
      </c>
      <c r="F107" s="28"/>
    </row>
    <row r="108" spans="1:8" ht="40.5" customHeight="1">
      <c r="A108" s="29" t="s">
        <v>8</v>
      </c>
      <c r="B108" s="30"/>
      <c r="C108" s="31">
        <v>9.15</v>
      </c>
      <c r="D108" s="31"/>
      <c r="E108" s="31"/>
      <c r="F108" s="12"/>
      <c r="H108" s="17"/>
    </row>
    <row r="109" spans="1:8">
      <c r="A109" s="1" t="s">
        <v>0</v>
      </c>
      <c r="B109" s="2" t="s">
        <v>1</v>
      </c>
      <c r="C109" s="3" t="s">
        <v>2</v>
      </c>
      <c r="D109" s="4" t="s">
        <v>3</v>
      </c>
      <c r="E109" s="5" t="s">
        <v>4</v>
      </c>
      <c r="F109" s="6" t="s">
        <v>5</v>
      </c>
    </row>
    <row r="110" spans="1:8" ht="23.25" customHeight="1">
      <c r="A110" s="21" t="s">
        <v>21</v>
      </c>
      <c r="B110" s="24" t="s">
        <v>6</v>
      </c>
      <c r="C110" s="7" t="s">
        <v>7</v>
      </c>
      <c r="D110" s="8"/>
      <c r="F110" s="27"/>
    </row>
    <row r="111" spans="1:8" ht="20.25" customHeight="1">
      <c r="A111" s="22"/>
      <c r="B111" s="25"/>
      <c r="C111" s="7" t="s">
        <v>9</v>
      </c>
      <c r="D111" s="8"/>
      <c r="E111" s="9"/>
      <c r="F111" s="28"/>
    </row>
    <row r="112" spans="1:8" ht="21.75" customHeight="1">
      <c r="A112" s="22"/>
      <c r="B112" s="25"/>
      <c r="C112" s="10">
        <v>110</v>
      </c>
      <c r="D112" s="8"/>
      <c r="E112" s="9"/>
      <c r="F112" s="28"/>
    </row>
    <row r="113" spans="1:6" ht="22.5" customHeight="1">
      <c r="A113" s="22"/>
      <c r="B113" s="25"/>
      <c r="C113" s="7" t="s">
        <v>10</v>
      </c>
      <c r="D113" s="8"/>
      <c r="E113" s="9"/>
      <c r="F113" s="28"/>
    </row>
    <row r="114" spans="1:6" ht="21" customHeight="1">
      <c r="A114" s="22"/>
      <c r="B114" s="25"/>
      <c r="C114" s="7" t="s">
        <v>11</v>
      </c>
      <c r="D114" s="8"/>
      <c r="E114" s="9"/>
      <c r="F114" s="28"/>
    </row>
    <row r="115" spans="1:6" ht="19.5" customHeight="1">
      <c r="A115" s="22"/>
      <c r="B115" s="25"/>
      <c r="C115" s="10">
        <v>128</v>
      </c>
      <c r="D115" s="8"/>
      <c r="E115" s="9"/>
      <c r="F115" s="28"/>
    </row>
    <row r="116" spans="1:6" ht="114.6" customHeight="1">
      <c r="A116" s="23"/>
      <c r="B116" s="26"/>
      <c r="C116" s="11"/>
      <c r="D116" s="8"/>
      <c r="E116" s="9">
        <f>SUM(D110:D114)*C117</f>
        <v>0</v>
      </c>
      <c r="F116" s="28"/>
    </row>
    <row r="117" spans="1:6" ht="40.5" customHeight="1">
      <c r="A117" s="29" t="s">
        <v>8</v>
      </c>
      <c r="B117" s="30"/>
      <c r="C117" s="31">
        <v>20.6</v>
      </c>
      <c r="D117" s="31"/>
      <c r="E117" s="31"/>
      <c r="F117" s="12"/>
    </row>
    <row r="118" spans="1:6">
      <c r="A118" s="1" t="s">
        <v>0</v>
      </c>
      <c r="B118" s="2" t="s">
        <v>1</v>
      </c>
      <c r="C118" s="3" t="s">
        <v>2</v>
      </c>
      <c r="D118" s="4" t="s">
        <v>3</v>
      </c>
      <c r="E118" s="5" t="s">
        <v>4</v>
      </c>
      <c r="F118" s="6" t="s">
        <v>5</v>
      </c>
    </row>
    <row r="119" spans="1:6" ht="23.25" customHeight="1">
      <c r="A119" s="21" t="s">
        <v>22</v>
      </c>
      <c r="B119" s="24" t="s">
        <v>6</v>
      </c>
      <c r="C119" s="7" t="s">
        <v>7</v>
      </c>
      <c r="D119" s="8"/>
      <c r="F119" s="27"/>
    </row>
    <row r="120" spans="1:6" ht="20.25" customHeight="1">
      <c r="A120" s="22"/>
      <c r="B120" s="25"/>
      <c r="C120" s="7" t="s">
        <v>9</v>
      </c>
      <c r="D120" s="8"/>
      <c r="E120" s="9"/>
      <c r="F120" s="28"/>
    </row>
    <row r="121" spans="1:6" ht="21.75" customHeight="1">
      <c r="A121" s="22"/>
      <c r="B121" s="25"/>
      <c r="C121" s="10">
        <v>110</v>
      </c>
      <c r="D121" s="8"/>
      <c r="E121" s="9"/>
      <c r="F121" s="28"/>
    </row>
    <row r="122" spans="1:6" ht="22.5" customHeight="1">
      <c r="A122" s="22"/>
      <c r="B122" s="25"/>
      <c r="C122" s="7" t="s">
        <v>10</v>
      </c>
      <c r="D122" s="8"/>
      <c r="E122" s="9"/>
      <c r="F122" s="28"/>
    </row>
    <row r="123" spans="1:6" ht="21" customHeight="1">
      <c r="A123" s="22"/>
      <c r="B123" s="25"/>
      <c r="C123" s="7" t="s">
        <v>11</v>
      </c>
      <c r="D123" s="8"/>
      <c r="E123" s="9"/>
      <c r="F123" s="28"/>
    </row>
    <row r="124" spans="1:6" ht="19.5" customHeight="1">
      <c r="A124" s="22"/>
      <c r="B124" s="25"/>
      <c r="C124" s="10">
        <v>128</v>
      </c>
      <c r="D124" s="8"/>
      <c r="E124" s="9"/>
      <c r="F124" s="28"/>
    </row>
    <row r="125" spans="1:6" ht="114.6" customHeight="1">
      <c r="A125" s="23"/>
      <c r="B125" s="26"/>
      <c r="C125" s="11"/>
      <c r="D125" s="8"/>
      <c r="E125" s="9">
        <f>SUM(D119:D123)*C126</f>
        <v>0</v>
      </c>
      <c r="F125" s="28"/>
    </row>
    <row r="126" spans="1:6" ht="40.5" customHeight="1">
      <c r="A126" s="29" t="s">
        <v>8</v>
      </c>
      <c r="B126" s="30"/>
      <c r="C126" s="31">
        <v>13.73</v>
      </c>
      <c r="D126" s="31"/>
      <c r="E126" s="31"/>
      <c r="F126" s="12"/>
    </row>
    <row r="127" spans="1:6">
      <c r="A127" s="1" t="s">
        <v>0</v>
      </c>
      <c r="B127" s="2" t="s">
        <v>1</v>
      </c>
      <c r="C127" s="3" t="s">
        <v>2</v>
      </c>
      <c r="D127" s="4" t="s">
        <v>3</v>
      </c>
      <c r="E127" s="5" t="s">
        <v>4</v>
      </c>
      <c r="F127" s="6" t="s">
        <v>5</v>
      </c>
    </row>
    <row r="128" spans="1:6" ht="23.25" customHeight="1">
      <c r="A128" s="21" t="s">
        <v>23</v>
      </c>
      <c r="B128" s="24" t="s">
        <v>6</v>
      </c>
      <c r="C128" s="7" t="s">
        <v>7</v>
      </c>
      <c r="D128" s="8"/>
      <c r="F128" s="27"/>
    </row>
    <row r="129" spans="1:10" ht="20.25" customHeight="1">
      <c r="A129" s="22"/>
      <c r="B129" s="25"/>
      <c r="C129" s="7" t="s">
        <v>9</v>
      </c>
      <c r="D129" s="8"/>
      <c r="E129" s="9"/>
      <c r="F129" s="28"/>
    </row>
    <row r="130" spans="1:10" ht="21.75" customHeight="1">
      <c r="A130" s="22"/>
      <c r="B130" s="25"/>
      <c r="C130" s="10">
        <v>110</v>
      </c>
      <c r="D130" s="8"/>
      <c r="E130" s="9"/>
      <c r="F130" s="28"/>
    </row>
    <row r="131" spans="1:10" ht="22.5" customHeight="1">
      <c r="A131" s="22"/>
      <c r="B131" s="25"/>
      <c r="C131" s="7" t="s">
        <v>10</v>
      </c>
      <c r="D131" s="8"/>
      <c r="E131" s="9"/>
      <c r="F131" s="28"/>
    </row>
    <row r="132" spans="1:10" ht="21" customHeight="1">
      <c r="A132" s="22"/>
      <c r="B132" s="25"/>
      <c r="C132" s="7" t="s">
        <v>11</v>
      </c>
      <c r="D132" s="8"/>
      <c r="E132" s="9"/>
      <c r="F132" s="28"/>
    </row>
    <row r="133" spans="1:10" ht="19.5" customHeight="1">
      <c r="A133" s="22"/>
      <c r="B133" s="25"/>
      <c r="C133" s="10">
        <v>128</v>
      </c>
      <c r="D133" s="8"/>
      <c r="E133" s="9"/>
      <c r="F133" s="28"/>
    </row>
    <row r="134" spans="1:10" ht="114.6" customHeight="1">
      <c r="A134" s="23"/>
      <c r="B134" s="26"/>
      <c r="C134" s="11"/>
      <c r="D134" s="8"/>
      <c r="E134" s="9">
        <f>SUM(D128:D132)*C135</f>
        <v>0</v>
      </c>
      <c r="F134" s="28"/>
    </row>
    <row r="135" spans="1:10" ht="40.5" customHeight="1">
      <c r="A135" s="29" t="s">
        <v>8</v>
      </c>
      <c r="B135" s="30"/>
      <c r="C135" s="31">
        <v>15.26</v>
      </c>
      <c r="D135" s="31"/>
      <c r="E135" s="31"/>
      <c r="F135" s="12"/>
      <c r="I135" s="14"/>
      <c r="J135" s="15"/>
    </row>
    <row r="136" spans="1:10">
      <c r="A136" s="1" t="s">
        <v>0</v>
      </c>
      <c r="B136" s="2" t="s">
        <v>1</v>
      </c>
      <c r="C136" s="3" t="s">
        <v>2</v>
      </c>
      <c r="D136" s="4" t="s">
        <v>3</v>
      </c>
      <c r="E136" s="5" t="s">
        <v>4</v>
      </c>
      <c r="F136" s="6" t="s">
        <v>5</v>
      </c>
      <c r="I136" s="14"/>
      <c r="J136" s="15"/>
    </row>
    <row r="137" spans="1:10" ht="23.25" customHeight="1">
      <c r="A137" s="21" t="s">
        <v>32</v>
      </c>
      <c r="B137" s="24" t="s">
        <v>6</v>
      </c>
      <c r="C137" s="7" t="s">
        <v>7</v>
      </c>
      <c r="D137" s="8"/>
      <c r="F137" s="27"/>
      <c r="I137" s="14"/>
      <c r="J137" s="15"/>
    </row>
    <row r="138" spans="1:10" ht="20.25" customHeight="1">
      <c r="A138" s="22"/>
      <c r="B138" s="25"/>
      <c r="C138" s="7" t="s">
        <v>9</v>
      </c>
      <c r="D138" s="8"/>
      <c r="E138" s="9"/>
      <c r="F138" s="28"/>
      <c r="I138" s="14"/>
      <c r="J138" s="15"/>
    </row>
    <row r="139" spans="1:10" ht="20.25" customHeight="1">
      <c r="A139" s="22"/>
      <c r="B139" s="25"/>
      <c r="C139" s="7" t="s">
        <v>36</v>
      </c>
      <c r="D139" s="8"/>
      <c r="E139" s="9"/>
      <c r="F139" s="28"/>
      <c r="I139" s="14"/>
      <c r="J139" s="15"/>
    </row>
    <row r="140" spans="1:10" ht="21.75" customHeight="1">
      <c r="A140" s="22"/>
      <c r="B140" s="25"/>
      <c r="C140" s="10">
        <v>110</v>
      </c>
      <c r="D140" s="8"/>
      <c r="E140" s="9"/>
      <c r="F140" s="28"/>
      <c r="I140" s="14"/>
      <c r="J140" s="14"/>
    </row>
    <row r="141" spans="1:10" ht="22.5" customHeight="1">
      <c r="A141" s="22"/>
      <c r="B141" s="25"/>
      <c r="C141" s="7" t="s">
        <v>10</v>
      </c>
      <c r="D141" s="8"/>
      <c r="E141" s="9"/>
      <c r="F141" s="28"/>
    </row>
    <row r="142" spans="1:10" ht="22.5" customHeight="1">
      <c r="A142" s="22"/>
      <c r="B142" s="25"/>
      <c r="C142" s="7" t="s">
        <v>11</v>
      </c>
      <c r="D142" s="8"/>
      <c r="E142" s="9"/>
      <c r="F142" s="28"/>
    </row>
    <row r="143" spans="1:10" ht="22.5" customHeight="1">
      <c r="A143" s="22"/>
      <c r="B143" s="25"/>
      <c r="C143" s="7" t="s">
        <v>28</v>
      </c>
      <c r="D143" s="8"/>
      <c r="E143" s="9"/>
      <c r="F143" s="28"/>
    </row>
    <row r="144" spans="1:10" ht="22.5" customHeight="1">
      <c r="A144" s="22"/>
      <c r="B144" s="25"/>
      <c r="C144" s="7" t="s">
        <v>29</v>
      </c>
      <c r="D144" s="8"/>
      <c r="E144" s="9"/>
      <c r="F144" s="28"/>
    </row>
    <row r="145" spans="1:6" ht="22.5" customHeight="1">
      <c r="A145" s="22"/>
      <c r="B145" s="25"/>
      <c r="C145" s="7" t="s">
        <v>30</v>
      </c>
      <c r="D145" s="8"/>
      <c r="E145" s="9"/>
      <c r="F145" s="28"/>
    </row>
    <row r="146" spans="1:6" ht="21" customHeight="1">
      <c r="A146" s="22"/>
      <c r="B146" s="25"/>
      <c r="C146" s="7" t="s">
        <v>31</v>
      </c>
      <c r="D146" s="8"/>
      <c r="E146" s="9"/>
      <c r="F146" s="28"/>
    </row>
    <row r="147" spans="1:6" ht="19.5" customHeight="1">
      <c r="A147" s="22"/>
      <c r="B147" s="25"/>
      <c r="C147" s="10">
        <v>152</v>
      </c>
      <c r="D147" s="8"/>
      <c r="E147" s="9"/>
      <c r="F147" s="28"/>
    </row>
    <row r="148" spans="1:6" ht="114.6" customHeight="1">
      <c r="A148" s="23"/>
      <c r="B148" s="26"/>
      <c r="C148" s="11"/>
      <c r="D148" s="8"/>
      <c r="E148" s="9">
        <f>SUM(D137:D146)*C149</f>
        <v>0</v>
      </c>
      <c r="F148" s="28"/>
    </row>
    <row r="149" spans="1:6" ht="40.5" customHeight="1">
      <c r="A149" s="29" t="s">
        <v>8</v>
      </c>
      <c r="B149" s="30"/>
      <c r="C149" s="31">
        <v>11.44</v>
      </c>
      <c r="D149" s="31"/>
      <c r="E149" s="31"/>
      <c r="F149" s="12"/>
    </row>
    <row r="150" spans="1:6">
      <c r="A150" s="1" t="s">
        <v>0</v>
      </c>
      <c r="B150" s="2" t="s">
        <v>1</v>
      </c>
      <c r="C150" s="3" t="s">
        <v>2</v>
      </c>
      <c r="D150" s="4" t="s">
        <v>3</v>
      </c>
      <c r="E150" s="5" t="s">
        <v>4</v>
      </c>
      <c r="F150" s="6" t="s">
        <v>5</v>
      </c>
    </row>
    <row r="151" spans="1:6" ht="23.25" customHeight="1">
      <c r="A151" s="21" t="s">
        <v>33</v>
      </c>
      <c r="B151" s="24" t="s">
        <v>6</v>
      </c>
      <c r="C151" s="7" t="s">
        <v>7</v>
      </c>
      <c r="D151" s="8"/>
      <c r="F151" s="27"/>
    </row>
    <row r="152" spans="1:6" ht="20.25" customHeight="1">
      <c r="A152" s="22"/>
      <c r="B152" s="25"/>
      <c r="C152" s="7" t="s">
        <v>9</v>
      </c>
      <c r="D152" s="8"/>
      <c r="E152" s="9"/>
      <c r="F152" s="28"/>
    </row>
    <row r="153" spans="1:6" ht="20.25" customHeight="1">
      <c r="A153" s="22"/>
      <c r="B153" s="25"/>
      <c r="C153" s="7" t="s">
        <v>36</v>
      </c>
      <c r="D153" s="8"/>
      <c r="E153" s="9"/>
      <c r="F153" s="28"/>
    </row>
    <row r="154" spans="1:6" ht="21.75" customHeight="1">
      <c r="A154" s="22"/>
      <c r="B154" s="25"/>
      <c r="C154" s="10">
        <v>110</v>
      </c>
      <c r="D154" s="8"/>
      <c r="E154" s="9"/>
      <c r="F154" s="28"/>
    </row>
    <row r="155" spans="1:6" ht="21.75" customHeight="1">
      <c r="A155" s="22"/>
      <c r="B155" s="25"/>
      <c r="C155" s="10">
        <v>116</v>
      </c>
      <c r="D155" s="8"/>
      <c r="E155" s="9"/>
      <c r="F155" s="28"/>
    </row>
    <row r="156" spans="1:6" ht="21.75" customHeight="1">
      <c r="A156" s="22"/>
      <c r="B156" s="25"/>
      <c r="C156" s="10">
        <v>122</v>
      </c>
      <c r="D156" s="8"/>
      <c r="E156" s="9"/>
      <c r="F156" s="28"/>
    </row>
    <row r="157" spans="1:6" ht="21.75" customHeight="1">
      <c r="A157" s="22"/>
      <c r="B157" s="25"/>
      <c r="C157" s="10">
        <v>128</v>
      </c>
      <c r="D157" s="8"/>
      <c r="E157" s="9"/>
      <c r="F157" s="28"/>
    </row>
    <row r="158" spans="1:6" ht="22.5" customHeight="1">
      <c r="A158" s="22"/>
      <c r="B158" s="25"/>
      <c r="C158" s="7" t="s">
        <v>29</v>
      </c>
      <c r="D158" s="8"/>
      <c r="E158" s="9"/>
      <c r="F158" s="28"/>
    </row>
    <row r="159" spans="1:6" ht="21" customHeight="1">
      <c r="A159" s="22"/>
      <c r="B159" s="25"/>
      <c r="C159" s="7" t="s">
        <v>30</v>
      </c>
      <c r="D159" s="8"/>
      <c r="E159" s="9"/>
      <c r="F159" s="28"/>
    </row>
    <row r="160" spans="1:6" ht="21" customHeight="1">
      <c r="A160" s="22"/>
      <c r="B160" s="25"/>
      <c r="C160" s="7" t="s">
        <v>31</v>
      </c>
      <c r="D160" s="8"/>
      <c r="E160" s="9"/>
      <c r="F160" s="28"/>
    </row>
    <row r="161" spans="1:6" ht="19.5" customHeight="1">
      <c r="A161" s="22"/>
      <c r="B161" s="25"/>
      <c r="C161" s="10">
        <v>152</v>
      </c>
      <c r="D161" s="8"/>
      <c r="E161" s="9"/>
      <c r="F161" s="28"/>
    </row>
    <row r="162" spans="1:6" ht="114.6" customHeight="1">
      <c r="A162" s="23"/>
      <c r="B162" s="26"/>
      <c r="C162" s="11"/>
      <c r="D162" s="8"/>
      <c r="E162" s="9">
        <f>SUM(D151:D159)*C163</f>
        <v>0</v>
      </c>
      <c r="F162" s="28"/>
    </row>
    <row r="163" spans="1:6" ht="40.5" customHeight="1">
      <c r="A163" s="29" t="s">
        <v>8</v>
      </c>
      <c r="B163" s="30"/>
      <c r="C163" s="31">
        <v>11.44</v>
      </c>
      <c r="D163" s="31"/>
      <c r="E163" s="31"/>
      <c r="F163" s="12"/>
    </row>
    <row r="164" spans="1:6">
      <c r="A164" s="1" t="s">
        <v>0</v>
      </c>
      <c r="B164" s="2" t="s">
        <v>1</v>
      </c>
      <c r="C164" s="3" t="s">
        <v>2</v>
      </c>
      <c r="D164" s="4" t="s">
        <v>3</v>
      </c>
      <c r="E164" s="5" t="s">
        <v>4</v>
      </c>
      <c r="F164" s="6" t="s">
        <v>5</v>
      </c>
    </row>
    <row r="165" spans="1:6" ht="23.25" customHeight="1">
      <c r="A165" s="21" t="s">
        <v>34</v>
      </c>
      <c r="B165" s="24" t="s">
        <v>6</v>
      </c>
      <c r="C165" s="7" t="s">
        <v>7</v>
      </c>
      <c r="D165" s="8"/>
      <c r="F165" s="27"/>
    </row>
    <row r="166" spans="1:6" ht="20.25" customHeight="1">
      <c r="A166" s="22"/>
      <c r="B166" s="25"/>
      <c r="C166" s="7" t="s">
        <v>9</v>
      </c>
      <c r="D166" s="8"/>
      <c r="E166" s="9"/>
      <c r="F166" s="28"/>
    </row>
    <row r="167" spans="1:6" ht="20.25" customHeight="1">
      <c r="A167" s="22"/>
      <c r="B167" s="25"/>
      <c r="C167" s="7" t="s">
        <v>36</v>
      </c>
      <c r="D167" s="8"/>
      <c r="E167" s="9"/>
      <c r="F167" s="28"/>
    </row>
    <row r="168" spans="1:6" ht="21.75" customHeight="1">
      <c r="A168" s="22"/>
      <c r="B168" s="25"/>
      <c r="C168" s="10">
        <v>110</v>
      </c>
      <c r="D168" s="8"/>
      <c r="E168" s="9"/>
      <c r="F168" s="28"/>
    </row>
    <row r="169" spans="1:6" ht="21.75" customHeight="1">
      <c r="A169" s="22"/>
      <c r="B169" s="25"/>
      <c r="C169" s="10">
        <v>116</v>
      </c>
      <c r="D169" s="8"/>
      <c r="E169" s="9"/>
      <c r="F169" s="28"/>
    </row>
    <row r="170" spans="1:6" ht="21.75" customHeight="1">
      <c r="A170" s="22"/>
      <c r="B170" s="25"/>
      <c r="C170" s="10">
        <v>122</v>
      </c>
      <c r="D170" s="8"/>
      <c r="E170" s="9"/>
      <c r="F170" s="28"/>
    </row>
    <row r="171" spans="1:6" ht="21.75" customHeight="1">
      <c r="A171" s="22"/>
      <c r="B171" s="25"/>
      <c r="C171" s="10">
        <v>128</v>
      </c>
      <c r="D171" s="8"/>
      <c r="E171" s="9"/>
      <c r="F171" s="28"/>
    </row>
    <row r="172" spans="1:6" ht="21.75" customHeight="1">
      <c r="A172" s="22"/>
      <c r="B172" s="25"/>
      <c r="C172" s="10">
        <v>134</v>
      </c>
      <c r="D172" s="8"/>
      <c r="E172" s="9"/>
      <c r="F172" s="28"/>
    </row>
    <row r="173" spans="1:6" ht="22.5" customHeight="1">
      <c r="A173" s="22"/>
      <c r="B173" s="25"/>
      <c r="C173" s="7" t="s">
        <v>30</v>
      </c>
      <c r="D173" s="8"/>
      <c r="E173" s="9"/>
      <c r="F173" s="28"/>
    </row>
    <row r="174" spans="1:6" ht="21" customHeight="1">
      <c r="A174" s="22"/>
      <c r="B174" s="25"/>
      <c r="C174" s="7" t="s">
        <v>31</v>
      </c>
      <c r="D174" s="8"/>
      <c r="E174" s="9"/>
      <c r="F174" s="28"/>
    </row>
    <row r="175" spans="1:6" ht="19.5" customHeight="1">
      <c r="A175" s="22"/>
      <c r="B175" s="25"/>
      <c r="C175" s="10">
        <v>152</v>
      </c>
      <c r="D175" s="8"/>
      <c r="E175" s="9"/>
      <c r="F175" s="28"/>
    </row>
    <row r="176" spans="1:6" ht="114.6" customHeight="1">
      <c r="A176" s="23"/>
      <c r="B176" s="26"/>
      <c r="C176" s="11"/>
      <c r="D176" s="8"/>
      <c r="E176" s="9">
        <f>SUM(D165:D174)*C177</f>
        <v>0</v>
      </c>
      <c r="F176" s="28"/>
    </row>
    <row r="177" spans="1:6" ht="40.5" customHeight="1">
      <c r="A177" s="29" t="s">
        <v>8</v>
      </c>
      <c r="B177" s="30"/>
      <c r="C177" s="31">
        <v>11.44</v>
      </c>
      <c r="D177" s="31"/>
      <c r="E177" s="31"/>
      <c r="F177" s="12"/>
    </row>
    <row r="178" spans="1:6">
      <c r="A178" s="1" t="s">
        <v>0</v>
      </c>
      <c r="B178" s="2" t="s">
        <v>1</v>
      </c>
      <c r="C178" s="3" t="s">
        <v>2</v>
      </c>
      <c r="D178" s="4" t="s">
        <v>3</v>
      </c>
      <c r="E178" s="5" t="s">
        <v>4</v>
      </c>
      <c r="F178" s="6" t="s">
        <v>5</v>
      </c>
    </row>
    <row r="179" spans="1:6" ht="23.25" customHeight="1">
      <c r="A179" s="21" t="s">
        <v>35</v>
      </c>
      <c r="B179" s="24" t="s">
        <v>6</v>
      </c>
      <c r="C179" s="7" t="s">
        <v>7</v>
      </c>
      <c r="D179" s="8"/>
      <c r="F179" s="27"/>
    </row>
    <row r="180" spans="1:6" ht="20.25" customHeight="1">
      <c r="A180" s="22"/>
      <c r="B180" s="25"/>
      <c r="C180" s="7" t="s">
        <v>9</v>
      </c>
      <c r="D180" s="8"/>
      <c r="E180" s="9"/>
      <c r="F180" s="28"/>
    </row>
    <row r="181" spans="1:6" ht="20.25" customHeight="1">
      <c r="A181" s="22"/>
      <c r="B181" s="25"/>
      <c r="C181" s="7" t="s">
        <v>36</v>
      </c>
      <c r="D181" s="8"/>
      <c r="E181" s="9"/>
      <c r="F181" s="28"/>
    </row>
    <row r="182" spans="1:6" ht="21.75" customHeight="1">
      <c r="A182" s="22"/>
      <c r="B182" s="25"/>
      <c r="C182" s="10">
        <v>110</v>
      </c>
      <c r="D182" s="8"/>
      <c r="E182" s="9"/>
      <c r="F182" s="28"/>
    </row>
    <row r="183" spans="1:6" ht="21.75" customHeight="1">
      <c r="A183" s="22"/>
      <c r="B183" s="25"/>
      <c r="C183" s="10">
        <v>116</v>
      </c>
      <c r="D183" s="8"/>
      <c r="E183" s="9"/>
      <c r="F183" s="28"/>
    </row>
    <row r="184" spans="1:6" ht="21.75" customHeight="1">
      <c r="A184" s="22"/>
      <c r="B184" s="25"/>
      <c r="C184" s="10">
        <v>122</v>
      </c>
      <c r="D184" s="8"/>
      <c r="E184" s="9"/>
      <c r="F184" s="28"/>
    </row>
    <row r="185" spans="1:6" ht="21.75" customHeight="1">
      <c r="A185" s="22"/>
      <c r="B185" s="25"/>
      <c r="C185" s="10">
        <v>128</v>
      </c>
      <c r="D185" s="8"/>
      <c r="E185" s="9"/>
      <c r="F185" s="28"/>
    </row>
    <row r="186" spans="1:6" ht="21.75" customHeight="1">
      <c r="A186" s="22"/>
      <c r="B186" s="25"/>
      <c r="C186" s="10">
        <v>134</v>
      </c>
      <c r="D186" s="8"/>
      <c r="E186" s="9"/>
      <c r="F186" s="28"/>
    </row>
    <row r="187" spans="1:6" ht="22.5" customHeight="1">
      <c r="A187" s="22"/>
      <c r="B187" s="25"/>
      <c r="C187" s="7" t="s">
        <v>30</v>
      </c>
      <c r="D187" s="8"/>
      <c r="E187" s="9"/>
      <c r="F187" s="28"/>
    </row>
    <row r="188" spans="1:6" ht="21" customHeight="1">
      <c r="A188" s="22"/>
      <c r="B188" s="25"/>
      <c r="C188" s="7" t="s">
        <v>31</v>
      </c>
      <c r="D188" s="8"/>
      <c r="E188" s="9"/>
      <c r="F188" s="28"/>
    </row>
    <row r="189" spans="1:6" ht="19.5" customHeight="1">
      <c r="A189" s="22"/>
      <c r="B189" s="25"/>
      <c r="C189" s="10">
        <v>152</v>
      </c>
      <c r="D189" s="8"/>
      <c r="E189" s="9"/>
      <c r="F189" s="28"/>
    </row>
    <row r="190" spans="1:6" ht="114.6" customHeight="1">
      <c r="A190" s="23"/>
      <c r="B190" s="26"/>
      <c r="C190" s="11"/>
      <c r="D190" s="8"/>
      <c r="E190" s="9">
        <f>SUM(D179:D188)*C191</f>
        <v>0</v>
      </c>
      <c r="F190" s="28"/>
    </row>
    <row r="191" spans="1:6" ht="40.5" customHeight="1">
      <c r="A191" s="29" t="s">
        <v>8</v>
      </c>
      <c r="B191" s="30"/>
      <c r="C191" s="31">
        <v>11.44</v>
      </c>
      <c r="D191" s="31"/>
      <c r="E191" s="31"/>
      <c r="F191" s="13"/>
    </row>
    <row r="192" spans="1:6">
      <c r="A192" s="1" t="s">
        <v>0</v>
      </c>
      <c r="B192" s="2" t="s">
        <v>1</v>
      </c>
      <c r="C192" s="3" t="s">
        <v>2</v>
      </c>
      <c r="D192" s="4" t="s">
        <v>3</v>
      </c>
      <c r="E192" s="5" t="s">
        <v>4</v>
      </c>
      <c r="F192" s="6" t="s">
        <v>5</v>
      </c>
    </row>
    <row r="193" spans="1:6" ht="23.25" customHeight="1">
      <c r="A193" s="21" t="s">
        <v>24</v>
      </c>
      <c r="B193" s="24" t="s">
        <v>6</v>
      </c>
      <c r="C193" s="7" t="s">
        <v>7</v>
      </c>
      <c r="D193" s="8"/>
      <c r="F193" s="27"/>
    </row>
    <row r="194" spans="1:6" ht="20.25" customHeight="1">
      <c r="A194" s="22"/>
      <c r="B194" s="25"/>
      <c r="C194" s="7" t="s">
        <v>9</v>
      </c>
      <c r="D194" s="8"/>
      <c r="E194" s="9"/>
      <c r="F194" s="28"/>
    </row>
    <row r="195" spans="1:6" ht="21.75" customHeight="1">
      <c r="A195" s="22"/>
      <c r="B195" s="25"/>
      <c r="C195" s="10">
        <v>110</v>
      </c>
      <c r="D195" s="8"/>
      <c r="E195" s="9"/>
      <c r="F195" s="28"/>
    </row>
    <row r="196" spans="1:6" ht="22.5" customHeight="1">
      <c r="A196" s="22"/>
      <c r="B196" s="25"/>
      <c r="C196" s="7" t="s">
        <v>10</v>
      </c>
      <c r="D196" s="8"/>
      <c r="E196" s="9"/>
      <c r="F196" s="28"/>
    </row>
    <row r="197" spans="1:6" ht="21" customHeight="1">
      <c r="A197" s="22"/>
      <c r="B197" s="25"/>
      <c r="C197" s="7" t="s">
        <v>11</v>
      </c>
      <c r="D197" s="8"/>
      <c r="E197" s="9"/>
      <c r="F197" s="28"/>
    </row>
    <row r="198" spans="1:6" ht="19.5" customHeight="1">
      <c r="A198" s="22"/>
      <c r="B198" s="25"/>
      <c r="C198" s="10">
        <v>128</v>
      </c>
      <c r="D198" s="8"/>
      <c r="E198" s="9"/>
      <c r="F198" s="28"/>
    </row>
    <row r="199" spans="1:6" ht="114.6" customHeight="1">
      <c r="A199" s="23"/>
      <c r="B199" s="26"/>
      <c r="C199" s="11"/>
      <c r="D199" s="8"/>
      <c r="E199" s="9">
        <f>SUM(D193:D197)*C200</f>
        <v>0</v>
      </c>
      <c r="F199" s="28"/>
    </row>
    <row r="200" spans="1:6" ht="40.5" customHeight="1">
      <c r="A200" s="29" t="s">
        <v>8</v>
      </c>
      <c r="B200" s="30"/>
      <c r="C200" s="31">
        <v>9.9499999999999993</v>
      </c>
      <c r="D200" s="31"/>
      <c r="E200" s="31"/>
      <c r="F200" s="13"/>
    </row>
    <row r="201" spans="1:6">
      <c r="A201" s="1" t="s">
        <v>0</v>
      </c>
      <c r="B201" s="2" t="s">
        <v>1</v>
      </c>
      <c r="C201" s="3" t="s">
        <v>2</v>
      </c>
      <c r="D201" s="4" t="s">
        <v>3</v>
      </c>
      <c r="E201" s="5" t="s">
        <v>4</v>
      </c>
      <c r="F201" s="6" t="s">
        <v>5</v>
      </c>
    </row>
    <row r="202" spans="1:6" ht="23.25" customHeight="1">
      <c r="A202" s="21" t="s">
        <v>25</v>
      </c>
      <c r="B202" s="24" t="s">
        <v>6</v>
      </c>
      <c r="C202" s="7" t="s">
        <v>7</v>
      </c>
      <c r="D202" s="8"/>
      <c r="F202" s="27"/>
    </row>
    <row r="203" spans="1:6" ht="20.25" customHeight="1">
      <c r="A203" s="22"/>
      <c r="B203" s="25"/>
      <c r="C203" s="7" t="s">
        <v>9</v>
      </c>
      <c r="D203" s="8"/>
      <c r="E203" s="9"/>
      <c r="F203" s="28"/>
    </row>
    <row r="204" spans="1:6" ht="20.25" customHeight="1">
      <c r="A204" s="22"/>
      <c r="B204" s="25"/>
      <c r="C204" s="7" t="s">
        <v>36</v>
      </c>
      <c r="D204" s="8"/>
      <c r="E204" s="9"/>
      <c r="F204" s="28"/>
    </row>
    <row r="205" spans="1:6" ht="21.75" customHeight="1">
      <c r="A205" s="22"/>
      <c r="B205" s="25"/>
      <c r="C205" s="10">
        <v>110</v>
      </c>
      <c r="D205" s="8"/>
      <c r="E205" s="9"/>
      <c r="F205" s="28"/>
    </row>
    <row r="206" spans="1:6" ht="21.75" customHeight="1">
      <c r="A206" s="22"/>
      <c r="B206" s="25"/>
      <c r="C206" s="10">
        <v>116</v>
      </c>
      <c r="D206" s="8"/>
      <c r="E206" s="9"/>
      <c r="F206" s="28"/>
    </row>
    <row r="207" spans="1:6" ht="21.75" customHeight="1">
      <c r="A207" s="22"/>
      <c r="B207" s="25"/>
      <c r="C207" s="10">
        <v>122</v>
      </c>
      <c r="D207" s="8"/>
      <c r="E207" s="9"/>
      <c r="F207" s="28"/>
    </row>
    <row r="208" spans="1:6" ht="21.75" customHeight="1">
      <c r="A208" s="22"/>
      <c r="B208" s="25"/>
      <c r="C208" s="10">
        <v>128</v>
      </c>
      <c r="D208" s="8"/>
      <c r="E208" s="9"/>
      <c r="F208" s="28"/>
    </row>
    <row r="209" spans="1:6" ht="22.5" customHeight="1">
      <c r="A209" s="22"/>
      <c r="B209" s="25"/>
      <c r="C209" s="7" t="s">
        <v>29</v>
      </c>
      <c r="D209" s="8"/>
      <c r="E209" s="9"/>
      <c r="F209" s="28"/>
    </row>
    <row r="210" spans="1:6" ht="21" customHeight="1">
      <c r="A210" s="22"/>
      <c r="B210" s="25"/>
      <c r="C210" s="7" t="s">
        <v>30</v>
      </c>
      <c r="D210" s="8"/>
      <c r="E210" s="9"/>
      <c r="F210" s="28"/>
    </row>
    <row r="211" spans="1:6" ht="19.5" customHeight="1">
      <c r="A211" s="22"/>
      <c r="B211" s="25"/>
      <c r="C211" s="10">
        <v>152</v>
      </c>
      <c r="D211" s="8"/>
      <c r="E211" s="9"/>
      <c r="F211" s="28"/>
    </row>
    <row r="212" spans="1:6" ht="114.6" customHeight="1">
      <c r="A212" s="23"/>
      <c r="B212" s="26"/>
      <c r="C212" s="11"/>
      <c r="D212" s="8"/>
      <c r="E212" s="9">
        <f>SUM(D202:D210)*C213</f>
        <v>0</v>
      </c>
      <c r="F212" s="28"/>
    </row>
    <row r="213" spans="1:6" ht="40.5" customHeight="1">
      <c r="A213" s="29" t="s">
        <v>8</v>
      </c>
      <c r="B213" s="30"/>
      <c r="C213" s="31">
        <v>22.89</v>
      </c>
      <c r="D213" s="31"/>
      <c r="E213" s="31"/>
      <c r="F213" s="13"/>
    </row>
    <row r="214" spans="1:6">
      <c r="A214" s="1" t="s">
        <v>0</v>
      </c>
      <c r="B214" s="2" t="s">
        <v>1</v>
      </c>
      <c r="C214" s="3" t="s">
        <v>2</v>
      </c>
      <c r="D214" s="4" t="s">
        <v>3</v>
      </c>
      <c r="E214" s="5" t="s">
        <v>4</v>
      </c>
      <c r="F214" s="6" t="s">
        <v>5</v>
      </c>
    </row>
    <row r="215" spans="1:6" ht="23.25" customHeight="1">
      <c r="A215" s="21" t="s">
        <v>26</v>
      </c>
      <c r="B215" s="24" t="s">
        <v>6</v>
      </c>
      <c r="C215" s="7" t="s">
        <v>7</v>
      </c>
      <c r="D215" s="8"/>
      <c r="F215" s="27"/>
    </row>
    <row r="216" spans="1:6" ht="20.25" customHeight="1">
      <c r="A216" s="22"/>
      <c r="B216" s="25"/>
      <c r="C216" s="7" t="s">
        <v>9</v>
      </c>
      <c r="D216" s="8"/>
      <c r="E216" s="9"/>
      <c r="F216" s="28"/>
    </row>
    <row r="217" spans="1:6" ht="20.25" customHeight="1">
      <c r="A217" s="22"/>
      <c r="B217" s="25"/>
      <c r="C217" s="7" t="s">
        <v>36</v>
      </c>
      <c r="D217" s="8"/>
      <c r="E217" s="9"/>
      <c r="F217" s="28"/>
    </row>
    <row r="218" spans="1:6" ht="20.25" customHeight="1">
      <c r="A218" s="22"/>
      <c r="B218" s="25"/>
      <c r="C218" s="7" t="s">
        <v>37</v>
      </c>
      <c r="D218" s="8"/>
      <c r="E218" s="9"/>
      <c r="F218" s="28"/>
    </row>
    <row r="219" spans="1:6" ht="20.25" customHeight="1">
      <c r="A219" s="22"/>
      <c r="B219" s="25"/>
      <c r="C219" s="7" t="s">
        <v>10</v>
      </c>
      <c r="D219" s="8"/>
      <c r="E219" s="9"/>
      <c r="F219" s="28"/>
    </row>
    <row r="220" spans="1:6" ht="20.25" customHeight="1">
      <c r="A220" s="22"/>
      <c r="B220" s="25"/>
      <c r="C220" s="7" t="s">
        <v>11</v>
      </c>
      <c r="D220" s="8"/>
      <c r="E220" s="9"/>
      <c r="F220" s="28"/>
    </row>
    <row r="221" spans="1:6" ht="20.25" customHeight="1">
      <c r="A221" s="22"/>
      <c r="B221" s="25"/>
      <c r="C221" s="7" t="s">
        <v>28</v>
      </c>
      <c r="D221" s="8"/>
      <c r="E221" s="9"/>
      <c r="F221" s="28"/>
    </row>
    <row r="222" spans="1:6" ht="20.25" customHeight="1">
      <c r="A222" s="22"/>
      <c r="B222" s="25"/>
      <c r="C222" s="7" t="s">
        <v>29</v>
      </c>
      <c r="D222" s="8"/>
      <c r="E222" s="9"/>
      <c r="F222" s="28"/>
    </row>
    <row r="223" spans="1:6" ht="21.75" customHeight="1">
      <c r="A223" s="22"/>
      <c r="B223" s="25"/>
      <c r="C223" s="10">
        <v>140</v>
      </c>
      <c r="D223" s="8"/>
      <c r="E223" s="9"/>
      <c r="F223" s="28"/>
    </row>
    <row r="224" spans="1:6" ht="22.5" customHeight="1">
      <c r="A224" s="22"/>
      <c r="B224" s="25"/>
      <c r="C224" s="7" t="s">
        <v>31</v>
      </c>
      <c r="D224" s="8"/>
      <c r="E224" s="9"/>
      <c r="F224" s="28"/>
    </row>
    <row r="225" spans="1:6" ht="21" customHeight="1">
      <c r="A225" s="22"/>
      <c r="B225" s="25"/>
      <c r="C225" s="7" t="s">
        <v>38</v>
      </c>
      <c r="D225" s="8"/>
      <c r="E225" s="9"/>
      <c r="F225" s="28"/>
    </row>
    <row r="226" spans="1:6" ht="114.6" customHeight="1">
      <c r="A226" s="23"/>
      <c r="B226" s="26"/>
      <c r="C226" s="11"/>
      <c r="D226" s="8"/>
      <c r="E226" s="9">
        <f>SUM(D215:D225)*C227</f>
        <v>0</v>
      </c>
      <c r="F226" s="28"/>
    </row>
    <row r="227" spans="1:6" ht="40.5" customHeight="1">
      <c r="A227" s="29" t="s">
        <v>8</v>
      </c>
      <c r="B227" s="30"/>
      <c r="C227" s="31">
        <v>15.26</v>
      </c>
      <c r="D227" s="31"/>
      <c r="E227" s="31"/>
      <c r="F227" s="13"/>
    </row>
    <row r="228" spans="1:6">
      <c r="A228" s="1" t="s">
        <v>0</v>
      </c>
      <c r="B228" s="2" t="s">
        <v>1</v>
      </c>
      <c r="C228" s="3" t="s">
        <v>2</v>
      </c>
      <c r="D228" s="4" t="s">
        <v>3</v>
      </c>
      <c r="E228" s="5" t="s">
        <v>4</v>
      </c>
      <c r="F228" s="6" t="s">
        <v>5</v>
      </c>
    </row>
    <row r="229" spans="1:6" ht="23.25" customHeight="1">
      <c r="A229" s="21" t="s">
        <v>27</v>
      </c>
      <c r="B229" s="24" t="s">
        <v>6</v>
      </c>
      <c r="C229" s="7" t="s">
        <v>7</v>
      </c>
      <c r="D229" s="8"/>
      <c r="F229" s="27"/>
    </row>
    <row r="230" spans="1:6" ht="20.25" customHeight="1">
      <c r="A230" s="22"/>
      <c r="B230" s="25"/>
      <c r="C230" s="7" t="s">
        <v>9</v>
      </c>
      <c r="D230" s="8"/>
      <c r="E230" s="9"/>
      <c r="F230" s="28"/>
    </row>
    <row r="231" spans="1:6" ht="21.75" customHeight="1">
      <c r="A231" s="22"/>
      <c r="B231" s="25"/>
      <c r="C231" s="10">
        <v>110</v>
      </c>
      <c r="D231" s="8"/>
      <c r="E231" s="9"/>
      <c r="F231" s="28"/>
    </row>
    <row r="232" spans="1:6" ht="22.5" customHeight="1">
      <c r="A232" s="22"/>
      <c r="B232" s="25"/>
      <c r="C232" s="7" t="s">
        <v>10</v>
      </c>
      <c r="D232" s="8"/>
      <c r="E232" s="9"/>
      <c r="F232" s="28"/>
    </row>
    <row r="233" spans="1:6" ht="21" customHeight="1">
      <c r="A233" s="22"/>
      <c r="B233" s="25"/>
      <c r="C233" s="7" t="s">
        <v>11</v>
      </c>
      <c r="D233" s="8"/>
      <c r="E233" s="9"/>
      <c r="F233" s="28"/>
    </row>
    <row r="234" spans="1:6" ht="19.5" customHeight="1">
      <c r="A234" s="22"/>
      <c r="B234" s="25"/>
      <c r="C234" s="10">
        <v>128</v>
      </c>
      <c r="D234" s="8"/>
      <c r="E234" s="9"/>
      <c r="F234" s="28"/>
    </row>
    <row r="235" spans="1:6" ht="114.6" customHeight="1">
      <c r="A235" s="23"/>
      <c r="B235" s="26"/>
      <c r="C235" s="11"/>
      <c r="D235" s="8"/>
      <c r="E235" s="9">
        <f>SUM(D229:D233)*C236</f>
        <v>0</v>
      </c>
      <c r="F235" s="28"/>
    </row>
    <row r="236" spans="1:6" ht="40.5" customHeight="1">
      <c r="A236" s="29" t="s">
        <v>8</v>
      </c>
      <c r="B236" s="30"/>
      <c r="C236" s="31">
        <v>15.26</v>
      </c>
      <c r="D236" s="31"/>
      <c r="E236" s="31"/>
      <c r="F236" s="13"/>
    </row>
    <row r="237" spans="1:6">
      <c r="A237" s="1" t="s">
        <v>0</v>
      </c>
      <c r="B237" s="2" t="s">
        <v>1</v>
      </c>
      <c r="C237" s="3" t="s">
        <v>2</v>
      </c>
      <c r="D237" s="4" t="s">
        <v>3</v>
      </c>
      <c r="E237" s="5" t="s">
        <v>4</v>
      </c>
      <c r="F237" s="6" t="s">
        <v>5</v>
      </c>
    </row>
    <row r="238" spans="1:6" ht="23.25" customHeight="1">
      <c r="A238" s="21" t="s">
        <v>39</v>
      </c>
      <c r="B238" s="24" t="s">
        <v>6</v>
      </c>
      <c r="C238" s="7" t="s">
        <v>11</v>
      </c>
      <c r="D238" s="8"/>
      <c r="F238" s="27"/>
    </row>
    <row r="239" spans="1:6" ht="20.25" customHeight="1">
      <c r="A239" s="22"/>
      <c r="B239" s="25"/>
      <c r="C239" s="7" t="s">
        <v>28</v>
      </c>
      <c r="D239" s="8"/>
      <c r="E239" s="9"/>
      <c r="F239" s="28"/>
    </row>
    <row r="240" spans="1:6" ht="21.75" customHeight="1">
      <c r="A240" s="22"/>
      <c r="B240" s="25"/>
      <c r="C240" s="10">
        <v>134</v>
      </c>
      <c r="D240" s="8"/>
      <c r="E240" s="9"/>
      <c r="F240" s="28"/>
    </row>
    <row r="241" spans="1:6" ht="22.5" customHeight="1">
      <c r="A241" s="22"/>
      <c r="B241" s="25"/>
      <c r="C241" s="7" t="s">
        <v>30</v>
      </c>
      <c r="D241" s="8"/>
      <c r="E241" s="9"/>
      <c r="F241" s="28"/>
    </row>
    <row r="242" spans="1:6" ht="22.5" customHeight="1">
      <c r="A242" s="22"/>
      <c r="B242" s="25"/>
      <c r="C242" s="7" t="s">
        <v>31</v>
      </c>
      <c r="D242" s="8"/>
      <c r="E242" s="9"/>
      <c r="F242" s="28"/>
    </row>
    <row r="243" spans="1:6" ht="21" customHeight="1">
      <c r="A243" s="22"/>
      <c r="B243" s="25"/>
      <c r="C243" s="7" t="s">
        <v>38</v>
      </c>
      <c r="D243" s="8"/>
      <c r="E243" s="9"/>
      <c r="F243" s="28"/>
    </row>
    <row r="244" spans="1:6" ht="19.5" customHeight="1">
      <c r="A244" s="22"/>
      <c r="B244" s="25"/>
      <c r="C244" s="10">
        <v>158</v>
      </c>
      <c r="D244" s="8"/>
      <c r="E244" s="9"/>
      <c r="F244" s="28"/>
    </row>
    <row r="245" spans="1:6" ht="22.5" customHeight="1">
      <c r="A245" s="23"/>
      <c r="B245" s="26"/>
      <c r="C245" s="11"/>
      <c r="D245" s="8"/>
      <c r="E245" s="9">
        <f>SUM(D238:D243)*C246</f>
        <v>0</v>
      </c>
      <c r="F245" s="28"/>
    </row>
    <row r="246" spans="1:6" ht="40.5" customHeight="1">
      <c r="A246" s="29" t="s">
        <v>8</v>
      </c>
      <c r="B246" s="30"/>
      <c r="C246" s="31">
        <v>11.44</v>
      </c>
      <c r="D246" s="31"/>
      <c r="E246" s="31"/>
      <c r="F246" s="16"/>
    </row>
  </sheetData>
  <mergeCells count="117">
    <mergeCell ref="A1:F3"/>
    <mergeCell ref="A238:A245"/>
    <mergeCell ref="B238:B245"/>
    <mergeCell ref="F238:F245"/>
    <mergeCell ref="A246:B246"/>
    <mergeCell ref="C246:E246"/>
    <mergeCell ref="A36:B36"/>
    <mergeCell ref="C36:E36"/>
    <mergeCell ref="A11:A17"/>
    <mergeCell ref="B11:B17"/>
    <mergeCell ref="F11:F17"/>
    <mergeCell ref="A18:B18"/>
    <mergeCell ref="C18:E18"/>
    <mergeCell ref="A20:A26"/>
    <mergeCell ref="B20:B26"/>
    <mergeCell ref="F20:F26"/>
    <mergeCell ref="A27:B27"/>
    <mergeCell ref="C27:E27"/>
    <mergeCell ref="A29:A35"/>
    <mergeCell ref="B29:B35"/>
    <mergeCell ref="F29:F35"/>
    <mergeCell ref="A54:B54"/>
    <mergeCell ref="C54:E54"/>
    <mergeCell ref="A38:A44"/>
    <mergeCell ref="B38:B44"/>
    <mergeCell ref="F38:F44"/>
    <mergeCell ref="A45:B45"/>
    <mergeCell ref="C45:E45"/>
    <mergeCell ref="A47:A53"/>
    <mergeCell ref="B47:B53"/>
    <mergeCell ref="F47:F53"/>
    <mergeCell ref="A56:A62"/>
    <mergeCell ref="B56:B62"/>
    <mergeCell ref="F56:F62"/>
    <mergeCell ref="A63:B63"/>
    <mergeCell ref="C63:E63"/>
    <mergeCell ref="A65:A71"/>
    <mergeCell ref="B65:B71"/>
    <mergeCell ref="F65:F71"/>
    <mergeCell ref="A72:B72"/>
    <mergeCell ref="C72:E72"/>
    <mergeCell ref="A83:A89"/>
    <mergeCell ref="B83:B89"/>
    <mergeCell ref="F83:F90"/>
    <mergeCell ref="A90:B90"/>
    <mergeCell ref="C90:E90"/>
    <mergeCell ref="A74:A80"/>
    <mergeCell ref="B74:B80"/>
    <mergeCell ref="F74:F81"/>
    <mergeCell ref="A81:B81"/>
    <mergeCell ref="C81:E81"/>
    <mergeCell ref="A151:A162"/>
    <mergeCell ref="B151:B162"/>
    <mergeCell ref="F151:F162"/>
    <mergeCell ref="A92:A98"/>
    <mergeCell ref="B92:B98"/>
    <mergeCell ref="F92:F98"/>
    <mergeCell ref="A99:B99"/>
    <mergeCell ref="C99:E99"/>
    <mergeCell ref="A126:B126"/>
    <mergeCell ref="C126:E126"/>
    <mergeCell ref="A101:A107"/>
    <mergeCell ref="B101:B107"/>
    <mergeCell ref="F101:F107"/>
    <mergeCell ref="A108:B108"/>
    <mergeCell ref="C108:E108"/>
    <mergeCell ref="A110:A116"/>
    <mergeCell ref="B110:B116"/>
    <mergeCell ref="F110:F116"/>
    <mergeCell ref="A117:B117"/>
    <mergeCell ref="C117:E117"/>
    <mergeCell ref="A119:A125"/>
    <mergeCell ref="B119:B125"/>
    <mergeCell ref="F119:F125"/>
    <mergeCell ref="A128:A134"/>
    <mergeCell ref="B128:B134"/>
    <mergeCell ref="F128:F134"/>
    <mergeCell ref="A135:B135"/>
    <mergeCell ref="C135:E135"/>
    <mergeCell ref="A137:A148"/>
    <mergeCell ref="B137:B148"/>
    <mergeCell ref="F137:F148"/>
    <mergeCell ref="A149:B149"/>
    <mergeCell ref="C149:E149"/>
    <mergeCell ref="A200:B200"/>
    <mergeCell ref="C200:E200"/>
    <mergeCell ref="A165:A176"/>
    <mergeCell ref="B165:B176"/>
    <mergeCell ref="F165:F176"/>
    <mergeCell ref="A177:B177"/>
    <mergeCell ref="C177:E177"/>
    <mergeCell ref="A163:B163"/>
    <mergeCell ref="C163:E163"/>
    <mergeCell ref="A4:F5"/>
    <mergeCell ref="A229:A235"/>
    <mergeCell ref="B229:B235"/>
    <mergeCell ref="F229:F235"/>
    <mergeCell ref="A236:B236"/>
    <mergeCell ref="C236:E236"/>
    <mergeCell ref="A215:A226"/>
    <mergeCell ref="B215:B226"/>
    <mergeCell ref="F215:F226"/>
    <mergeCell ref="A227:B227"/>
    <mergeCell ref="C227:E227"/>
    <mergeCell ref="A179:A190"/>
    <mergeCell ref="B179:B190"/>
    <mergeCell ref="F179:F190"/>
    <mergeCell ref="A191:B191"/>
    <mergeCell ref="C191:E191"/>
    <mergeCell ref="A202:A212"/>
    <mergeCell ref="B202:B212"/>
    <mergeCell ref="F202:F212"/>
    <mergeCell ref="A213:B213"/>
    <mergeCell ref="C213:E213"/>
    <mergeCell ref="A193:A199"/>
    <mergeCell ref="B193:B199"/>
    <mergeCell ref="F193:F19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2018-12-11T09:39:12Z</dcterms:modified>
</cp:coreProperties>
</file>